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ersonal" sheetId="1" r:id="rId1"/>
    <sheet name="materiale" sheetId="2" r:id="rId2"/>
  </sheets>
  <definedNames>
    <definedName name="_xlnm.Print_Area" localSheetId="0">'personal'!$C$1:$G$39</definedName>
  </definedNames>
  <calcPr fullCalcOnLoad="1"/>
</workbook>
</file>

<file path=xl/sharedStrings.xml><?xml version="1.0" encoding="utf-8"?>
<sst xmlns="http://schemas.openxmlformats.org/spreadsheetml/2006/main" count="107" uniqueCount="89">
  <si>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</si>
  <si>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</si>
  <si>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</si>
  <si>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</si>
  <si>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</si>
  <si>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</si>
  <si>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</si>
  <si>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</si>
  <si>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</si>
  <si>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</si>
  <si>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</si>
  <si>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</si>
  <si>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Clasificatie bugetara</t>
  </si>
  <si>
    <t>Subtotal 10.01.01</t>
  </si>
  <si>
    <t>10.01.01</t>
  </si>
  <si>
    <t>Total 10.01.01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</si>
  <si>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</si>
  <si>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</si>
  <si>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</si>
  <si>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</si>
  <si>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</si>
  <si>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</si>
  <si>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</si>
  <si>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</si>
  <si>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</si>
  <si>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</si>
  <si>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</si>
  <si>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</si>
  <si>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</si>
  <si>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</si>
  <si>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</si>
  <si>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</si>
  <si>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</si>
  <si>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</si>
  <si>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</si>
  <si>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</si>
  <si>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</si>
  <si>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</si>
  <si>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</si>
  <si>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</si>
  <si>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Buget de stat</t>
  </si>
  <si>
    <t>INSTITUTUL NATIONAL DE STATISTICA</t>
  </si>
  <si>
    <t>DIRECTIA JUDETEANA DE STATISTICA MURES</t>
  </si>
  <si>
    <t>alim card, pl impoz, contrib</t>
  </si>
  <si>
    <t>plata numerar, pl impoz, contrib</t>
  </si>
  <si>
    <t>plata CAS angajator</t>
  </si>
  <si>
    <t>plata fond somaj angajator</t>
  </si>
  <si>
    <t>plata CASS angajator</t>
  </si>
  <si>
    <t>plata fond risc si accidente angajator</t>
  </si>
  <si>
    <t xml:space="preserve">plata contributii concedii si indemnizatii </t>
  </si>
  <si>
    <t>TITLUL. 20 "BUNURI SI SERVICII"</t>
  </si>
  <si>
    <t>Operatori statistici</t>
  </si>
  <si>
    <t>Electrica Furnizare</t>
  </si>
  <si>
    <t>Consum energie electrica</t>
  </si>
  <si>
    <t xml:space="preserve">E-on Energie </t>
  </si>
  <si>
    <t>Consum gaz</t>
  </si>
  <si>
    <t>Compania Aquaserv</t>
  </si>
  <si>
    <t>Consum apa</t>
  </si>
  <si>
    <t>RCS&amp;RDS</t>
  </si>
  <si>
    <t>Servicii telefonie fixa</t>
  </si>
  <si>
    <t>Vodafone</t>
  </si>
  <si>
    <t>Servicii telefonie mobila</t>
  </si>
  <si>
    <t>Servicii curatenie</t>
  </si>
  <si>
    <t>Locativ</t>
  </si>
  <si>
    <t>Chirii</t>
  </si>
  <si>
    <t>Total</t>
  </si>
  <si>
    <t xml:space="preserve">Servicii supraveghere </t>
  </si>
  <si>
    <t>Radox Transilvania Prest</t>
  </si>
  <si>
    <t>Subtotal 56.16.01</t>
  </si>
  <si>
    <t>56.16.01</t>
  </si>
  <si>
    <t>Total 56.16.01</t>
  </si>
  <si>
    <t>Salubriserv SA</t>
  </si>
  <si>
    <t>Servicii transport gunoi</t>
  </si>
  <si>
    <t>Salariati</t>
  </si>
  <si>
    <t xml:space="preserve">Cheltuieli transport ABF+AMIGO  februarie </t>
  </si>
  <si>
    <t>Cheltuieli transport preturi  februarie</t>
  </si>
  <si>
    <t>Cheltuieli transport APPA  februarie</t>
  </si>
  <si>
    <t>SITUATIA PLATILOR EFECTUATE IN PERIOADA 01.04.2017 - 30.04.2017</t>
  </si>
  <si>
    <t>Metro CASH&amp;CARRY</t>
  </si>
  <si>
    <t>Materiale de curatenie</t>
  </si>
  <si>
    <t>Marbo Secoprod</t>
  </si>
  <si>
    <t>Hartie copiatoare</t>
  </si>
  <si>
    <t>Restanta impozit cercetari statistice februarie</t>
  </si>
  <si>
    <t>Impozit cercetari statistice partial martie</t>
  </si>
  <si>
    <t xml:space="preserve">CN Posta Romana </t>
  </si>
  <si>
    <t>Corespondenta AR</t>
  </si>
  <si>
    <t>Tarif cercetari statistice MARTIE 2017</t>
  </si>
  <si>
    <t>Deplasari  salariati</t>
  </si>
  <si>
    <t>aprilie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</si>
</sst>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d&quot;.&quot;mm&quot;.&quot;yyyy"/>
    <numFmt numFmtId="178" formatCode="dd&quot;.&quot;mm&quot;.&quot;yy;@"/>
    <numFmt numFmtId="179" formatCode="dd&quot;.&quot;mm&quot;.&quot;yy"/>
    <numFmt numFmtId="180" formatCode="d&quot;.&quot;m&quot;.&quot;yy"/>
    <numFmt numFmtId="181" formatCode="#,##0.00&quot;      &quot;;&quot;-&quot;#,##0.00&quot;      &quot;;&quot;-&quot;#&quot;      &quot;;@&quot; &quot;"/>
    <numFmt numFmtId="182" formatCode="#,##0.00&quot; &quot;[$lei-418];[Red]&quot;-&quot;#,##0.00&quot; &quot;[$lei-418]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81" fontId="24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82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19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3" fontId="19" fillId="0" borderId="32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4" fontId="19" fillId="0" borderId="24" xfId="0" applyNumberFormat="1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Border="1" applyAlignment="1">
      <alignment/>
    </xf>
    <xf numFmtId="0" fontId="19" fillId="0" borderId="36" xfId="0" applyFont="1" applyBorder="1" applyAlignment="1">
      <alignment/>
    </xf>
    <xf numFmtId="0" fontId="0" fillId="0" borderId="27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30" xfId="0" applyNumberFormat="1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2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Border="1" applyAlignment="1">
      <alignment horizontal="right"/>
    </xf>
    <xf numFmtId="172" fontId="19" fillId="0" borderId="45" xfId="69" applyFont="1" applyFill="1" applyBorder="1" applyAlignment="1" applyProtection="1">
      <alignment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4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72" fontId="0" fillId="0" borderId="25" xfId="69" applyFont="1" applyFill="1" applyBorder="1" applyAlignment="1" applyProtection="1">
      <alignment/>
      <protection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4" fontId="0" fillId="0" borderId="50" xfId="0" applyNumberFormat="1" applyBorder="1" applyAlignment="1">
      <alignment/>
    </xf>
    <xf numFmtId="0" fontId="20" fillId="0" borderId="0" xfId="0" applyFont="1" applyAlignment="1">
      <alignment/>
    </xf>
    <xf numFmtId="172" fontId="0" fillId="0" borderId="39" xfId="69" applyFont="1" applyFill="1" applyBorder="1" applyAlignment="1" applyProtection="1">
      <alignment/>
      <protection/>
    </xf>
    <xf numFmtId="172" fontId="0" fillId="0" borderId="29" xfId="69" applyFont="1" applyFill="1" applyBorder="1" applyAlignment="1" applyProtection="1">
      <alignment/>
      <protection/>
    </xf>
    <xf numFmtId="2" fontId="0" fillId="0" borderId="51" xfId="0" applyNumberFormat="1" applyFont="1" applyBorder="1" applyAlignment="1">
      <alignment/>
    </xf>
    <xf numFmtId="175" fontId="0" fillId="0" borderId="19" xfId="0" applyNumberFormat="1" applyFont="1" applyBorder="1" applyAlignment="1">
      <alignment horizontal="right"/>
    </xf>
    <xf numFmtId="2" fontId="19" fillId="0" borderId="27" xfId="0" applyNumberFormat="1" applyFont="1" applyBorder="1" applyAlignment="1">
      <alignment/>
    </xf>
    <xf numFmtId="175" fontId="0" fillId="0" borderId="35" xfId="0" applyNumberFormat="1" applyFont="1" applyBorder="1" applyAlignment="1">
      <alignment/>
    </xf>
    <xf numFmtId="175" fontId="0" fillId="0" borderId="20" xfId="0" applyNumberFormat="1" applyFont="1" applyBorder="1" applyAlignment="1">
      <alignment/>
    </xf>
    <xf numFmtId="175" fontId="19" fillId="0" borderId="27" xfId="0" applyNumberFormat="1" applyFont="1" applyBorder="1" applyAlignment="1">
      <alignment/>
    </xf>
    <xf numFmtId="175" fontId="0" fillId="0" borderId="22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175" fontId="0" fillId="0" borderId="27" xfId="0" applyNumberFormat="1" applyFont="1" applyBorder="1" applyAlignment="1">
      <alignment/>
    </xf>
    <xf numFmtId="175" fontId="0" fillId="0" borderId="52" xfId="0" applyNumberFormat="1" applyFont="1" applyBorder="1" applyAlignment="1">
      <alignment/>
    </xf>
    <xf numFmtId="175" fontId="0" fillId="0" borderId="41" xfId="0" applyNumberFormat="1" applyFont="1" applyBorder="1" applyAlignment="1">
      <alignment/>
    </xf>
    <xf numFmtId="175" fontId="19" fillId="0" borderId="50" xfId="0" applyNumberFormat="1" applyFont="1" applyBorder="1" applyAlignment="1">
      <alignment/>
    </xf>
    <xf numFmtId="175" fontId="0" fillId="0" borderId="48" xfId="0" applyNumberFormat="1" applyFont="1" applyBorder="1" applyAlignment="1">
      <alignment/>
    </xf>
    <xf numFmtId="175" fontId="0" fillId="0" borderId="53" xfId="0" applyNumberFormat="1" applyFont="1" applyBorder="1" applyAlignment="1">
      <alignment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 6" xfId="104"/>
    <cellStyle name="Normal 7" xfId="105"/>
    <cellStyle name="Note" xfId="106"/>
    <cellStyle name="Note 2" xfId="107"/>
    <cellStyle name="Output" xfId="108"/>
    <cellStyle name="Output 2" xfId="109"/>
    <cellStyle name="Percent" xfId="110"/>
    <cellStyle name="Result" xfId="111"/>
    <cellStyle name="Result2" xfId="112"/>
    <cellStyle name="Title" xfId="113"/>
    <cellStyle name="Title 2" xfId="114"/>
    <cellStyle name="Total" xfId="115"/>
    <cellStyle name="Total 2" xfId="116"/>
    <cellStyle name="Warning Text" xfId="117"/>
    <cellStyle name="Warning Text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2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3" max="3" width="19.421875" style="0" customWidth="1"/>
    <col min="5" max="5" width="6.57421875" style="0" customWidth="1"/>
    <col min="6" max="6" width="13.00390625" style="0" customWidth="1"/>
    <col min="7" max="7" width="33.8515625" style="0" customWidth="1"/>
  </cols>
  <sheetData>
    <row r="1" spans="3:6" ht="12.75">
      <c r="C1" s="1" t="s">
        <v>41</v>
      </c>
      <c r="D1" s="1"/>
      <c r="E1" s="1"/>
      <c r="F1" s="1"/>
    </row>
    <row r="2" ht="12.75">
      <c r="C2" s="8" t="s">
        <v>42</v>
      </c>
    </row>
    <row r="3" ht="12.75">
      <c r="C3" s="8"/>
    </row>
    <row r="4" ht="12.75">
      <c r="C4" s="8"/>
    </row>
    <row r="5" spans="3:7" ht="12.75">
      <c r="C5" s="81" t="s">
        <v>77</v>
      </c>
      <c r="D5" s="81"/>
      <c r="E5" s="81"/>
      <c r="F5" s="81"/>
      <c r="G5" s="81"/>
    </row>
    <row r="8" spans="3:7" ht="12.75">
      <c r="C8" s="1" t="s">
        <v>0</v>
      </c>
      <c r="D8" s="1"/>
      <c r="E8" s="1"/>
      <c r="F8" s="1"/>
      <c r="G8" s="1"/>
    </row>
    <row r="9" spans="3:8" ht="12.75">
      <c r="C9" s="1" t="s">
        <v>1</v>
      </c>
      <c r="D9" s="1"/>
      <c r="E9" s="1"/>
      <c r="F9" s="1"/>
      <c r="H9" s="2"/>
    </row>
    <row r="10" spans="3:8" ht="12.75">
      <c r="C10" s="1"/>
      <c r="D10" s="3"/>
      <c r="E10" s="1"/>
      <c r="F10" s="4"/>
      <c r="H10" s="2"/>
    </row>
    <row r="11" spans="4:6" ht="12.75">
      <c r="D11" s="1"/>
      <c r="E11" s="1"/>
      <c r="F11" s="1"/>
    </row>
    <row r="12" spans="3:7" ht="13.5" thickBot="1">
      <c r="C12" s="22" t="s">
        <v>12</v>
      </c>
      <c r="D12" s="22" t="s">
        <v>2</v>
      </c>
      <c r="E12" s="22" t="s">
        <v>3</v>
      </c>
      <c r="F12" s="22" t="s">
        <v>4</v>
      </c>
      <c r="G12" s="22" t="s">
        <v>5</v>
      </c>
    </row>
    <row r="13" spans="3:7" ht="12.75">
      <c r="C13" s="23" t="s">
        <v>13</v>
      </c>
      <c r="D13" s="24"/>
      <c r="E13" s="24"/>
      <c r="F13" s="62">
        <v>488515</v>
      </c>
      <c r="G13" s="25"/>
    </row>
    <row r="14" spans="3:7" ht="12.75">
      <c r="C14" s="26" t="s">
        <v>14</v>
      </c>
      <c r="D14" s="5" t="s">
        <v>88</v>
      </c>
      <c r="E14" s="5">
        <v>9</v>
      </c>
      <c r="F14" s="63">
        <v>162165</v>
      </c>
      <c r="G14" s="20" t="s">
        <v>43</v>
      </c>
    </row>
    <row r="15" spans="3:7" s="8" customFormat="1" ht="13.5" thickBot="1">
      <c r="C15" s="15" t="s">
        <v>15</v>
      </c>
      <c r="D15" s="27"/>
      <c r="E15" s="16"/>
      <c r="F15" s="64">
        <f>SUM(F13:F14)</f>
        <v>650680</v>
      </c>
      <c r="G15" s="28"/>
    </row>
    <row r="16" spans="3:7" ht="12.75">
      <c r="C16" s="29" t="s">
        <v>16</v>
      </c>
      <c r="D16" s="30"/>
      <c r="E16" s="30"/>
      <c r="F16" s="65">
        <v>0</v>
      </c>
      <c r="G16" s="31"/>
    </row>
    <row r="17" spans="3:7" ht="12.75">
      <c r="C17" s="32" t="s">
        <v>17</v>
      </c>
      <c r="D17" s="5"/>
      <c r="E17" s="5"/>
      <c r="F17" s="66">
        <v>0</v>
      </c>
      <c r="G17" s="20" t="s">
        <v>44</v>
      </c>
    </row>
    <row r="18" spans="3:7" s="8" customFormat="1" ht="13.5" thickBot="1">
      <c r="C18" s="15" t="s">
        <v>18</v>
      </c>
      <c r="D18" s="16"/>
      <c r="E18" s="16"/>
      <c r="F18" s="67">
        <f>SUM(F16:F17)</f>
        <v>0</v>
      </c>
      <c r="G18" s="28"/>
    </row>
    <row r="19" spans="3:7" ht="12.75">
      <c r="C19" s="10" t="s">
        <v>19</v>
      </c>
      <c r="D19" s="11"/>
      <c r="E19" s="11"/>
      <c r="F19" s="68">
        <v>34</v>
      </c>
      <c r="G19" s="19"/>
    </row>
    <row r="20" spans="3:7" ht="12.75">
      <c r="C20" s="13" t="s">
        <v>20</v>
      </c>
      <c r="D20" s="6"/>
      <c r="E20" s="6"/>
      <c r="F20" s="69">
        <v>0</v>
      </c>
      <c r="G20" s="20"/>
    </row>
    <row r="21" spans="3:7" ht="13.5" thickBot="1">
      <c r="C21" s="15" t="s">
        <v>21</v>
      </c>
      <c r="D21" s="33"/>
      <c r="E21" s="33"/>
      <c r="F21" s="70">
        <f>SUM(F19:F20)</f>
        <v>34</v>
      </c>
      <c r="G21" s="34"/>
    </row>
    <row r="22" spans="3:7" ht="12.75">
      <c r="C22" s="10" t="s">
        <v>22</v>
      </c>
      <c r="D22" s="11"/>
      <c r="E22" s="11"/>
      <c r="F22" s="68">
        <v>3229</v>
      </c>
      <c r="G22" s="19"/>
    </row>
    <row r="23" spans="3:7" s="9" customFormat="1" ht="12.75">
      <c r="C23" s="35" t="s">
        <v>23</v>
      </c>
      <c r="D23" s="5" t="s">
        <v>88</v>
      </c>
      <c r="E23" s="5">
        <v>9</v>
      </c>
      <c r="F23" s="69">
        <v>1503</v>
      </c>
      <c r="G23" s="36" t="s">
        <v>44</v>
      </c>
    </row>
    <row r="24" spans="3:7" s="8" customFormat="1" ht="13.5" thickBot="1">
      <c r="C24" s="15" t="s">
        <v>24</v>
      </c>
      <c r="D24" s="16"/>
      <c r="E24" s="16"/>
      <c r="F24" s="67">
        <f>SUM(F22:F23)</f>
        <v>4732</v>
      </c>
      <c r="G24" s="28"/>
    </row>
    <row r="25" spans="3:7" ht="12.75">
      <c r="C25" s="10" t="s">
        <v>25</v>
      </c>
      <c r="D25" s="11"/>
      <c r="E25" s="11"/>
      <c r="F25" s="68">
        <v>77384</v>
      </c>
      <c r="G25" s="19"/>
    </row>
    <row r="26" spans="3:7" ht="12.75">
      <c r="C26" s="13" t="s">
        <v>26</v>
      </c>
      <c r="D26" s="5" t="s">
        <v>88</v>
      </c>
      <c r="E26" s="5">
        <v>9</v>
      </c>
      <c r="F26" s="69">
        <v>25775</v>
      </c>
      <c r="G26" s="20" t="s">
        <v>45</v>
      </c>
    </row>
    <row r="27" spans="3:7" s="8" customFormat="1" ht="13.5" thickBot="1">
      <c r="C27" s="15" t="s">
        <v>27</v>
      </c>
      <c r="D27" s="16"/>
      <c r="E27" s="16"/>
      <c r="F27" s="67">
        <f>SUM(F25:F26)</f>
        <v>103159</v>
      </c>
      <c r="G27" s="21"/>
    </row>
    <row r="28" spans="3:7" ht="12.75">
      <c r="C28" s="10" t="s">
        <v>28</v>
      </c>
      <c r="D28" s="11"/>
      <c r="E28" s="11"/>
      <c r="F28" s="68">
        <v>2458</v>
      </c>
      <c r="G28" s="37"/>
    </row>
    <row r="29" spans="3:7" ht="12.75">
      <c r="C29" s="13" t="s">
        <v>29</v>
      </c>
      <c r="D29" s="5" t="s">
        <v>88</v>
      </c>
      <c r="E29" s="5">
        <v>9</v>
      </c>
      <c r="F29" s="71">
        <v>819</v>
      </c>
      <c r="G29" s="20" t="s">
        <v>46</v>
      </c>
    </row>
    <row r="30" spans="3:7" s="8" customFormat="1" ht="13.5" thickBot="1">
      <c r="C30" s="15" t="s">
        <v>30</v>
      </c>
      <c r="D30" s="16"/>
      <c r="E30" s="16"/>
      <c r="F30" s="67">
        <f>SUM(F28:F29)</f>
        <v>3277</v>
      </c>
      <c r="G30" s="21"/>
    </row>
    <row r="31" spans="3:7" ht="12.75">
      <c r="C31" s="10" t="s">
        <v>31</v>
      </c>
      <c r="D31" s="11"/>
      <c r="E31" s="11"/>
      <c r="F31" s="68">
        <v>25570</v>
      </c>
      <c r="G31" s="37"/>
    </row>
    <row r="32" spans="3:7" ht="12.75">
      <c r="C32" s="38" t="s">
        <v>32</v>
      </c>
      <c r="D32" s="5" t="s">
        <v>88</v>
      </c>
      <c r="E32" s="5">
        <v>9</v>
      </c>
      <c r="F32" s="71">
        <v>8511</v>
      </c>
      <c r="G32" s="20" t="s">
        <v>47</v>
      </c>
    </row>
    <row r="33" spans="3:7" s="8" customFormat="1" ht="13.5" thickBot="1">
      <c r="C33" s="15" t="s">
        <v>33</v>
      </c>
      <c r="D33" s="16"/>
      <c r="E33" s="16"/>
      <c r="F33" s="67">
        <f>SUM(F31:F32)</f>
        <v>34081</v>
      </c>
      <c r="G33" s="21"/>
    </row>
    <row r="34" spans="3:7" ht="12.75">
      <c r="C34" s="10" t="s">
        <v>34</v>
      </c>
      <c r="D34" s="11"/>
      <c r="E34" s="11"/>
      <c r="F34" s="65">
        <v>736</v>
      </c>
      <c r="G34" s="12"/>
    </row>
    <row r="35" spans="3:7" ht="12.75">
      <c r="C35" s="13" t="s">
        <v>35</v>
      </c>
      <c r="D35" s="5" t="s">
        <v>88</v>
      </c>
      <c r="E35" s="5">
        <v>9</v>
      </c>
      <c r="F35" s="72">
        <v>246</v>
      </c>
      <c r="G35" s="14" t="s">
        <v>48</v>
      </c>
    </row>
    <row r="36" spans="3:7" s="8" customFormat="1" ht="13.5" thickBot="1">
      <c r="C36" s="15" t="s">
        <v>36</v>
      </c>
      <c r="D36" s="16"/>
      <c r="E36" s="17"/>
      <c r="F36" s="73">
        <f>SUM(F34:F35)</f>
        <v>982</v>
      </c>
      <c r="G36" s="18"/>
    </row>
    <row r="37" spans="3:7" ht="12.75">
      <c r="C37" s="10" t="s">
        <v>37</v>
      </c>
      <c r="D37" s="11"/>
      <c r="E37" s="39"/>
      <c r="F37" s="74">
        <v>4179</v>
      </c>
      <c r="G37" s="40"/>
    </row>
    <row r="38" spans="3:7" ht="12.75">
      <c r="C38" s="38" t="s">
        <v>38</v>
      </c>
      <c r="D38" s="5" t="s">
        <v>88</v>
      </c>
      <c r="E38" s="5">
        <v>9</v>
      </c>
      <c r="F38" s="75">
        <v>4523</v>
      </c>
      <c r="G38" s="41" t="s">
        <v>49</v>
      </c>
    </row>
    <row r="39" spans="3:7" s="8" customFormat="1" ht="13.5" thickBot="1">
      <c r="C39" s="15" t="s">
        <v>39</v>
      </c>
      <c r="D39" s="16"/>
      <c r="E39" s="16"/>
      <c r="F39" s="67">
        <f>SUM(F37:F38)</f>
        <v>8702</v>
      </c>
      <c r="G39" s="21"/>
    </row>
    <row r="40" spans="3:7" ht="12.75">
      <c r="C40" s="42" t="s">
        <v>68</v>
      </c>
      <c r="D40" s="11"/>
      <c r="E40" s="39"/>
      <c r="F40" s="74">
        <v>10692</v>
      </c>
      <c r="G40" s="40"/>
    </row>
    <row r="41" spans="3:7" ht="12.75">
      <c r="C41" s="38" t="s">
        <v>69</v>
      </c>
      <c r="D41" s="5" t="s">
        <v>88</v>
      </c>
      <c r="E41" s="5">
        <v>9</v>
      </c>
      <c r="F41" s="75">
        <v>10473</v>
      </c>
      <c r="G41" s="20" t="s">
        <v>43</v>
      </c>
    </row>
    <row r="42" spans="3:7" ht="13.5" thickBot="1">
      <c r="C42" s="15" t="s">
        <v>70</v>
      </c>
      <c r="D42" s="16"/>
      <c r="E42" s="16"/>
      <c r="F42" s="67">
        <f>SUM(F40:F41)</f>
        <v>21165</v>
      </c>
      <c r="G42" s="21"/>
    </row>
  </sheetData>
  <sheetProtection selectLockedCells="1" selectUnlockedCells="1"/>
  <mergeCells count="1">
    <mergeCell ref="C5:G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.8515625" style="0" customWidth="1"/>
    <col min="2" max="2" width="12.140625" style="0" customWidth="1"/>
    <col min="3" max="3" width="13.7109375" style="0" customWidth="1"/>
    <col min="4" max="4" width="27.7109375" style="0" customWidth="1"/>
    <col min="5" max="5" width="37.8515625" style="0" customWidth="1"/>
    <col min="6" max="6" width="18.421875" style="0" customWidth="1"/>
  </cols>
  <sheetData>
    <row r="1" spans="1:6" ht="12.75">
      <c r="A1" s="1" t="s">
        <v>41</v>
      </c>
      <c r="B1" s="1"/>
      <c r="E1" s="1"/>
      <c r="F1" s="1"/>
    </row>
    <row r="2" ht="12.75">
      <c r="A2" s="1" t="s">
        <v>42</v>
      </c>
    </row>
    <row r="3" ht="12.75">
      <c r="C3" s="8"/>
    </row>
    <row r="4" ht="12.75">
      <c r="C4" s="8"/>
    </row>
    <row r="5" spans="1:6" ht="12.75">
      <c r="A5" s="81" t="s">
        <v>77</v>
      </c>
      <c r="B5" s="82"/>
      <c r="C5" s="82"/>
      <c r="D5" s="82"/>
      <c r="E5" s="82"/>
      <c r="F5" s="82"/>
    </row>
    <row r="7" spans="1:4" ht="12.75">
      <c r="A7" s="8" t="s">
        <v>0</v>
      </c>
      <c r="B7" s="8"/>
      <c r="C7" s="8"/>
      <c r="D7" s="8"/>
    </row>
    <row r="8" spans="1:4" ht="12.75">
      <c r="A8" s="8" t="s">
        <v>50</v>
      </c>
      <c r="B8" s="8"/>
      <c r="C8" s="8"/>
      <c r="D8" s="8"/>
    </row>
    <row r="9" ht="12.75">
      <c r="B9" s="1"/>
    </row>
    <row r="10" spans="2:3" ht="12.75">
      <c r="B10" s="7"/>
      <c r="C10" s="1"/>
    </row>
    <row r="11" ht="13.5" thickBot="1"/>
    <row r="12" spans="1:6" ht="68.25" customHeight="1" thickBot="1">
      <c r="A12" s="76" t="s">
        <v>6</v>
      </c>
      <c r="B12" s="77" t="s">
        <v>7</v>
      </c>
      <c r="C12" s="78" t="s">
        <v>8</v>
      </c>
      <c r="D12" s="77" t="s">
        <v>9</v>
      </c>
      <c r="E12" s="79" t="s">
        <v>10</v>
      </c>
      <c r="F12" s="80" t="s">
        <v>11</v>
      </c>
    </row>
    <row r="13" spans="1:9" ht="12.75">
      <c r="A13" s="52">
        <v>1</v>
      </c>
      <c r="B13" s="53">
        <v>42853</v>
      </c>
      <c r="C13" s="54">
        <v>119</v>
      </c>
      <c r="D13" s="54" t="s">
        <v>78</v>
      </c>
      <c r="E13" s="54" t="s">
        <v>79</v>
      </c>
      <c r="F13" s="60">
        <v>686.13</v>
      </c>
      <c r="I13" s="59"/>
    </row>
    <row r="14" spans="1:6" ht="12.75">
      <c r="A14" s="51">
        <v>2</v>
      </c>
      <c r="B14" s="44">
        <v>42853</v>
      </c>
      <c r="C14" s="43">
        <v>120</v>
      </c>
      <c r="D14" s="43" t="s">
        <v>54</v>
      </c>
      <c r="E14" s="43" t="s">
        <v>55</v>
      </c>
      <c r="F14" s="55">
        <v>3108.15</v>
      </c>
    </row>
    <row r="15" spans="1:6" ht="12.75">
      <c r="A15" s="51">
        <v>3</v>
      </c>
      <c r="B15" s="44">
        <v>42853</v>
      </c>
      <c r="C15" s="43">
        <v>121</v>
      </c>
      <c r="D15" s="43" t="s">
        <v>52</v>
      </c>
      <c r="E15" s="43" t="s">
        <v>53</v>
      </c>
      <c r="F15" s="55">
        <v>1244.2</v>
      </c>
    </row>
    <row r="16" spans="1:6" ht="12.75">
      <c r="A16" s="51">
        <v>4</v>
      </c>
      <c r="B16" s="44">
        <v>42853</v>
      </c>
      <c r="C16" s="43">
        <v>122</v>
      </c>
      <c r="D16" s="43" t="s">
        <v>56</v>
      </c>
      <c r="E16" s="43" t="s">
        <v>57</v>
      </c>
      <c r="F16" s="55">
        <v>203.42</v>
      </c>
    </row>
    <row r="17" spans="1:6" ht="12.75">
      <c r="A17" s="51">
        <v>5</v>
      </c>
      <c r="B17" s="44">
        <v>42853</v>
      </c>
      <c r="C17" s="43">
        <v>123</v>
      </c>
      <c r="D17" s="43" t="s">
        <v>71</v>
      </c>
      <c r="E17" s="43" t="s">
        <v>72</v>
      </c>
      <c r="F17" s="55">
        <v>266.82</v>
      </c>
    </row>
    <row r="18" spans="1:6" ht="12.75">
      <c r="A18" s="51">
        <v>6</v>
      </c>
      <c r="B18" s="44">
        <v>42853</v>
      </c>
      <c r="C18" s="43">
        <v>124</v>
      </c>
      <c r="D18" s="43" t="s">
        <v>58</v>
      </c>
      <c r="E18" s="43" t="s">
        <v>59</v>
      </c>
      <c r="F18" s="55">
        <v>1080.91</v>
      </c>
    </row>
    <row r="19" spans="1:9" ht="12.75">
      <c r="A19" s="51">
        <v>7</v>
      </c>
      <c r="B19" s="44">
        <v>42853</v>
      </c>
      <c r="C19" s="43">
        <v>125</v>
      </c>
      <c r="D19" s="43" t="s">
        <v>60</v>
      </c>
      <c r="E19" s="43" t="s">
        <v>61</v>
      </c>
      <c r="F19" s="55">
        <v>555.55</v>
      </c>
      <c r="I19" s="59"/>
    </row>
    <row r="20" spans="1:9" ht="12.75">
      <c r="A20" s="51">
        <v>8</v>
      </c>
      <c r="B20" s="44">
        <v>42853</v>
      </c>
      <c r="C20" s="43">
        <v>126</v>
      </c>
      <c r="D20" s="43" t="s">
        <v>80</v>
      </c>
      <c r="E20" s="43" t="s">
        <v>81</v>
      </c>
      <c r="F20" s="55">
        <v>618.8</v>
      </c>
      <c r="I20" s="59"/>
    </row>
    <row r="21" spans="1:6" ht="12.75">
      <c r="A21" s="51">
        <v>9</v>
      </c>
      <c r="B21" s="44">
        <v>42853</v>
      </c>
      <c r="C21" s="43">
        <v>127</v>
      </c>
      <c r="D21" s="43" t="s">
        <v>67</v>
      </c>
      <c r="E21" s="43" t="s">
        <v>62</v>
      </c>
      <c r="F21" s="55">
        <v>1850</v>
      </c>
    </row>
    <row r="22" spans="1:6" ht="12.75">
      <c r="A22" s="51">
        <v>10</v>
      </c>
      <c r="B22" s="44">
        <v>42853</v>
      </c>
      <c r="C22" s="43">
        <v>128</v>
      </c>
      <c r="D22" s="43" t="s">
        <v>67</v>
      </c>
      <c r="E22" s="43" t="s">
        <v>66</v>
      </c>
      <c r="F22" s="55">
        <v>3500</v>
      </c>
    </row>
    <row r="23" spans="1:6" ht="12.75">
      <c r="A23" s="51">
        <v>11</v>
      </c>
      <c r="B23" s="44">
        <v>42853</v>
      </c>
      <c r="C23" s="43">
        <v>129</v>
      </c>
      <c r="D23" s="43" t="s">
        <v>63</v>
      </c>
      <c r="E23" s="43" t="s">
        <v>64</v>
      </c>
      <c r="F23" s="55">
        <v>1231.97</v>
      </c>
    </row>
    <row r="24" spans="1:6" ht="12.75">
      <c r="A24" s="51">
        <v>12</v>
      </c>
      <c r="B24" s="44">
        <v>42853</v>
      </c>
      <c r="C24" s="43">
        <v>130</v>
      </c>
      <c r="D24" s="43" t="s">
        <v>40</v>
      </c>
      <c r="E24" s="43" t="s">
        <v>82</v>
      </c>
      <c r="F24" s="55">
        <v>131</v>
      </c>
    </row>
    <row r="25" spans="1:6" ht="12.75">
      <c r="A25" s="51">
        <v>13</v>
      </c>
      <c r="B25" s="44">
        <v>42853</v>
      </c>
      <c r="C25" s="43">
        <v>131</v>
      </c>
      <c r="D25" s="43" t="s">
        <v>40</v>
      </c>
      <c r="E25" s="43" t="s">
        <v>83</v>
      </c>
      <c r="F25" s="55">
        <v>1706</v>
      </c>
    </row>
    <row r="26" spans="1:6" ht="12.75">
      <c r="A26" s="51">
        <v>14</v>
      </c>
      <c r="B26" s="44">
        <v>42853</v>
      </c>
      <c r="C26" s="43">
        <v>5</v>
      </c>
      <c r="D26" s="43" t="s">
        <v>84</v>
      </c>
      <c r="E26" s="43" t="s">
        <v>85</v>
      </c>
      <c r="F26" s="55">
        <v>7.8</v>
      </c>
    </row>
    <row r="27" spans="1:6" ht="12.75">
      <c r="A27" s="51">
        <v>15</v>
      </c>
      <c r="B27" s="44">
        <v>42853</v>
      </c>
      <c r="C27" s="43">
        <v>5</v>
      </c>
      <c r="D27" s="43" t="s">
        <v>51</v>
      </c>
      <c r="E27" s="43" t="s">
        <v>86</v>
      </c>
      <c r="F27" s="55">
        <v>14755</v>
      </c>
    </row>
    <row r="28" spans="1:6" ht="12.75">
      <c r="A28" s="51">
        <v>16</v>
      </c>
      <c r="B28" s="44">
        <v>42853</v>
      </c>
      <c r="C28" s="43">
        <v>5</v>
      </c>
      <c r="D28" s="43" t="s">
        <v>73</v>
      </c>
      <c r="E28" s="43" t="s">
        <v>87</v>
      </c>
      <c r="F28" s="55">
        <v>98.61</v>
      </c>
    </row>
    <row r="29" spans="1:6" ht="12.75">
      <c r="A29" s="51">
        <v>17</v>
      </c>
      <c r="B29" s="44">
        <v>42853</v>
      </c>
      <c r="C29" s="43">
        <v>5</v>
      </c>
      <c r="D29" s="43" t="s">
        <v>51</v>
      </c>
      <c r="E29" s="43" t="s">
        <v>74</v>
      </c>
      <c r="F29" s="55">
        <v>867</v>
      </c>
    </row>
    <row r="30" spans="1:6" ht="12.75">
      <c r="A30" s="51">
        <v>18</v>
      </c>
      <c r="B30" s="44">
        <v>42853</v>
      </c>
      <c r="C30" s="43">
        <v>5</v>
      </c>
      <c r="D30" s="43" t="s">
        <v>51</v>
      </c>
      <c r="E30" s="43" t="s">
        <v>75</v>
      </c>
      <c r="F30" s="55">
        <v>90</v>
      </c>
    </row>
    <row r="31" spans="1:6" ht="13.5" thickBot="1">
      <c r="A31" s="56">
        <v>19</v>
      </c>
      <c r="B31" s="58">
        <v>42853</v>
      </c>
      <c r="C31" s="57">
        <v>5</v>
      </c>
      <c r="D31" s="57" t="s">
        <v>51</v>
      </c>
      <c r="E31" s="57" t="s">
        <v>76</v>
      </c>
      <c r="F31" s="61">
        <v>363</v>
      </c>
    </row>
    <row r="32" spans="1:6" ht="13.5" thickBot="1">
      <c r="A32" s="45"/>
      <c r="B32" s="46"/>
      <c r="C32" s="47"/>
      <c r="D32" s="48"/>
      <c r="E32" s="49" t="s">
        <v>65</v>
      </c>
      <c r="F32" s="50">
        <f>SUM(F13:F31)</f>
        <v>32364.36</v>
      </c>
    </row>
  </sheetData>
  <sheetProtection selectLockedCells="1" selectUnlockedCells="1"/>
  <mergeCells count="1">
    <mergeCell ref="A5:F5"/>
  </mergeCells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Olimpiu Marcel Tiolan</cp:lastModifiedBy>
  <cp:lastPrinted>2016-03-16T09:27:22Z</cp:lastPrinted>
  <dcterms:created xsi:type="dcterms:W3CDTF">2016-01-19T13:06:09Z</dcterms:created>
  <dcterms:modified xsi:type="dcterms:W3CDTF">2017-06-13T09:17:06Z</dcterms:modified>
  <cp:category/>
  <cp:version/>
  <cp:contentType/>
  <cp:contentStatus/>
</cp:coreProperties>
</file>