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1">'materiale'!$A$1:$F$29</definedName>
    <definedName name="_xlnm.Print_Area" localSheetId="0">'personal'!$C$1:$G$39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<sst xmlns="http://schemas.openxmlformats.org/spreadsheetml/2006/main" count="113" uniqueCount="86">
  <si>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</si>
  <si>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</si>
  <si>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</si>
  <si>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</si>
  <si>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</si>
  <si>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</si>
  <si>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</si>
  <si>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</si>
  <si>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</si>
  <si>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</si>
  <si>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</si>
  <si>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</si>
  <si>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</si>
  <si>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Subtotal 10.01.01</t>
  </si>
  <si>
    <t>10.01.01</t>
  </si>
  <si>
    <t>Total 10.01.01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</si>
  <si>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</si>
  <si>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</si>
  <si>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</si>
  <si>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</si>
  <si>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</si>
  <si>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</si>
  <si>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</si>
  <si>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</si>
  <si>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</si>
  <si>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</si>
  <si>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</si>
  <si>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</si>
  <si>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</si>
  <si>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</si>
  <si>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</si>
  <si>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</si>
  <si>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</si>
  <si>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</si>
  <si>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</si>
  <si>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</si>
  <si>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</si>
  <si>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</si>
  <si>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</si>
  <si>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</si>
  <si>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INSTITUTUL NATIONAL DE STATISTICA</t>
  </si>
  <si>
    <t>DIRECTIA JUDETEANA DE STATISTICA MURES</t>
  </si>
  <si>
    <t>alim card, pl impoz, contrib</t>
  </si>
  <si>
    <t>plata CAS angajator</t>
  </si>
  <si>
    <t>plata fond somaj angajator</t>
  </si>
  <si>
    <t>plata CASS angajator</t>
  </si>
  <si>
    <t>plata fond risc si accidente angajator</t>
  </si>
  <si>
    <t xml:space="preserve">plata contributii concedii si indemnizatii </t>
  </si>
  <si>
    <t>TITLUL. 20 "BUNURI SI SERVICII"</t>
  </si>
  <si>
    <t>Operatori statistici</t>
  </si>
  <si>
    <t>Electrica Furnizare</t>
  </si>
  <si>
    <t>Consum energie electrica</t>
  </si>
  <si>
    <t xml:space="preserve">E-on Energie </t>
  </si>
  <si>
    <t>Consum gaz</t>
  </si>
  <si>
    <t>Compania Aquaserv</t>
  </si>
  <si>
    <t>Consum apa</t>
  </si>
  <si>
    <t>Salubriserv</t>
  </si>
  <si>
    <t>Servicii transport gunoi</t>
  </si>
  <si>
    <t>RCS&amp;RDS</t>
  </si>
  <si>
    <t>Servicii telefonie fixa</t>
  </si>
  <si>
    <t>Vodafone</t>
  </si>
  <si>
    <t>Servicii telefonie mobila</t>
  </si>
  <si>
    <t>Servicii curatenie</t>
  </si>
  <si>
    <t>Locativ</t>
  </si>
  <si>
    <t>Chirii</t>
  </si>
  <si>
    <t>Cheltuieli transport</t>
  </si>
  <si>
    <t>Total</t>
  </si>
  <si>
    <t xml:space="preserve">Servicii supraveghere </t>
  </si>
  <si>
    <t>Radox Transilvania Prest</t>
  </si>
  <si>
    <t>februarie</t>
  </si>
  <si>
    <t>Electro Orizont</t>
  </si>
  <si>
    <t>Service copiatoare</t>
  </si>
  <si>
    <t>SITUATIA PLATILOR EFECTUATE IN PERIOADA 01.02.2015 - 28.02.2015</t>
  </si>
  <si>
    <t>plata numerar, pl impoz, contrib</t>
  </si>
  <si>
    <t>05.02.2015</t>
  </si>
  <si>
    <t>Tradet S.R.L</t>
  </si>
  <si>
    <t>Contravaloare stampile</t>
  </si>
  <si>
    <t>26.02.2015</t>
  </si>
  <si>
    <t>27.02.2015</t>
  </si>
  <si>
    <t>Metro Cash&amp;Carry</t>
  </si>
  <si>
    <t>Materiale de curatenie</t>
  </si>
  <si>
    <t>Tarif cercetari statistice</t>
  </si>
  <si>
    <t>Buget de stat</t>
  </si>
  <si>
    <t>Impozit cercetari statistice</t>
  </si>
  <si>
    <t>Bugetul asigurarilor sociale</t>
  </si>
  <si>
    <t>CASS cercetari statistice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</si>
</sst>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d&quot;.&quot;mm&quot;.&quot;yyyy"/>
    <numFmt numFmtId="178" formatCode="dd&quot;.&quot;mm&quot;.&quot;yy;@"/>
    <numFmt numFmtId="179" formatCode="dd&quot;.&quot;mm&quot;.&quot;yy"/>
    <numFmt numFmtId="180" formatCode="d&quot;.&quot;m&quot;.&quot;yy"/>
    <numFmt numFmtId="181" formatCode="#,##0.00&quot;      &quot;;&quot;-&quot;#,##0.00&quot;      &quot;;&quot;-&quot;#&quot;      &quot;;@&quot; &quot;"/>
    <numFmt numFmtId="182" formatCode="#,##0.00&quot; &quot;[$lei-418];[Red]&quot;-&quot;#,##0.00&quot; &quot;[$lei-418]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Liberation Sans1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81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1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82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10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3" xfId="0" applyBorder="1" applyAlignment="1">
      <alignment/>
    </xf>
    <xf numFmtId="175" fontId="0" fillId="0" borderId="3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175" fontId="0" fillId="0" borderId="17" xfId="0" applyNumberFormat="1" applyFont="1" applyBorder="1" applyAlignment="1">
      <alignment/>
    </xf>
    <xf numFmtId="14" fontId="19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0" fontId="19" fillId="0" borderId="0" xfId="0" applyFont="1" applyAlignment="1">
      <alignment/>
    </xf>
    <xf numFmtId="175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75" fontId="0" fillId="0" borderId="18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175" fontId="19" fillId="0" borderId="26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175" fontId="19" fillId="0" borderId="25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14" fontId="19" fillId="0" borderId="22" xfId="0" applyNumberFormat="1" applyFont="1" applyBorder="1" applyAlignment="1">
      <alignment/>
    </xf>
    <xf numFmtId="0" fontId="19" fillId="0" borderId="31" xfId="0" applyFont="1" applyBorder="1" applyAlignment="1">
      <alignment/>
    </xf>
    <xf numFmtId="2" fontId="19" fillId="0" borderId="25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24" fillId="0" borderId="25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21" xfId="0" applyFont="1" applyBorder="1" applyAlignment="1">
      <alignment/>
    </xf>
    <xf numFmtId="0" fontId="24" fillId="0" borderId="32" xfId="0" applyFont="1" applyBorder="1" applyAlignment="1">
      <alignment/>
    </xf>
    <xf numFmtId="175" fontId="19" fillId="0" borderId="21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9" xfId="0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175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175" fontId="0" fillId="0" borderId="2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4" fillId="0" borderId="2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3" fillId="0" borderId="42" xfId="0" applyFont="1" applyBorder="1" applyAlignment="1">
      <alignment/>
    </xf>
    <xf numFmtId="175" fontId="0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19" fillId="0" borderId="44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2" fontId="19" fillId="0" borderId="46" xfId="0" applyNumberFormat="1" applyFont="1" applyBorder="1" applyAlignment="1">
      <alignment/>
    </xf>
    <xf numFmtId="0" fontId="19" fillId="0" borderId="47" xfId="0" applyFont="1" applyBorder="1" applyAlignment="1">
      <alignment horizontal="center"/>
    </xf>
    <xf numFmtId="175" fontId="19" fillId="0" borderId="42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23" fillId="0" borderId="45" xfId="0" applyFont="1" applyBorder="1" applyAlignment="1">
      <alignment/>
    </xf>
    <xf numFmtId="0" fontId="0" fillId="0" borderId="47" xfId="0" applyFont="1" applyBorder="1" applyAlignment="1">
      <alignment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14" fontId="0" fillId="0" borderId="54" xfId="0" applyNumberFormat="1" applyBorder="1" applyAlignment="1">
      <alignment/>
    </xf>
    <xf numFmtId="0" fontId="0" fillId="0" borderId="55" xfId="0" applyFill="1" applyBorder="1" applyAlignment="1">
      <alignment/>
    </xf>
    <xf numFmtId="0" fontId="0" fillId="0" borderId="55" xfId="0" applyBorder="1" applyAlignment="1">
      <alignment/>
    </xf>
    <xf numFmtId="0" fontId="19" fillId="0" borderId="55" xfId="0" applyFont="1" applyBorder="1" applyAlignment="1">
      <alignment horizontal="right"/>
    </xf>
    <xf numFmtId="2" fontId="19" fillId="0" borderId="56" xfId="69" applyNumberFormat="1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58" xfId="0" applyBorder="1" applyAlignment="1">
      <alignment/>
    </xf>
    <xf numFmtId="2" fontId="0" fillId="0" borderId="37" xfId="69" applyNumberFormat="1" applyFont="1" applyFill="1" applyBorder="1" applyAlignment="1" applyProtection="1">
      <alignment/>
      <protection/>
    </xf>
    <xf numFmtId="0" fontId="0" fillId="0" borderId="59" xfId="0" applyBorder="1" applyAlignment="1">
      <alignment/>
    </xf>
    <xf numFmtId="2" fontId="0" fillId="0" borderId="60" xfId="69" applyNumberFormat="1" applyFont="1" applyFill="1" applyBorder="1" applyAlignment="1" applyProtection="1">
      <alignment/>
      <protection/>
    </xf>
    <xf numFmtId="2" fontId="0" fillId="0" borderId="23" xfId="0" applyNumberFormat="1" applyBorder="1" applyAlignment="1">
      <alignment/>
    </xf>
    <xf numFmtId="2" fontId="0" fillId="0" borderId="29" xfId="69" applyNumberFormat="1" applyFont="1" applyFill="1" applyBorder="1" applyAlignment="1" applyProtection="1">
      <alignment/>
      <protection/>
    </xf>
    <xf numFmtId="2" fontId="0" fillId="0" borderId="29" xfId="69" applyNumberFormat="1" applyFont="1" applyFill="1" applyBorder="1" applyAlignment="1" applyProtection="1">
      <alignment horizontal="right"/>
      <protection/>
    </xf>
    <xf numFmtId="0" fontId="0" fillId="0" borderId="61" xfId="0" applyBorder="1" applyAlignment="1">
      <alignment/>
    </xf>
    <xf numFmtId="14" fontId="0" fillId="0" borderId="62" xfId="0" applyNumberFormat="1" applyFont="1" applyBorder="1" applyAlignment="1">
      <alignment/>
    </xf>
    <xf numFmtId="0" fontId="0" fillId="0" borderId="63" xfId="0" applyFill="1" applyBorder="1" applyAlignment="1">
      <alignment/>
    </xf>
    <xf numFmtId="0" fontId="0" fillId="0" borderId="25" xfId="0" applyBorder="1" applyAlignment="1">
      <alignment/>
    </xf>
    <xf numFmtId="2" fontId="0" fillId="0" borderId="64" xfId="69" applyNumberFormat="1" applyFont="1" applyFill="1" applyBorder="1" applyAlignment="1" applyProtection="1">
      <alignment/>
      <protection/>
    </xf>
    <xf numFmtId="0" fontId="19" fillId="0" borderId="38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 7" xfId="105"/>
    <cellStyle name="Note" xfId="106"/>
    <cellStyle name="Note 2" xfId="107"/>
    <cellStyle name="Output" xfId="108"/>
    <cellStyle name="Output 2" xfId="109"/>
    <cellStyle name="Percent" xfId="110"/>
    <cellStyle name="Result" xfId="111"/>
    <cellStyle name="Result2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9"/>
  <sheetViews>
    <sheetView zoomScalePageLayoutView="0" workbookViewId="0" topLeftCell="C7">
      <selection activeCell="C23" sqref="C23"/>
    </sheetView>
  </sheetViews>
  <sheetFormatPr defaultColWidth="9.140625" defaultRowHeight="12.75"/>
  <cols>
    <col min="1" max="2" width="0" style="0" hidden="1" customWidth="1"/>
    <col min="3" max="3" width="19.421875" style="0" customWidth="1"/>
    <col min="5" max="5" width="6.57421875" style="0" customWidth="1"/>
    <col min="6" max="6" width="13.00390625" style="0" customWidth="1"/>
    <col min="7" max="7" width="33.8515625" style="0" customWidth="1"/>
  </cols>
  <sheetData>
    <row r="1" spans="3:6" ht="12.75">
      <c r="C1" s="1" t="s">
        <v>40</v>
      </c>
      <c r="D1" s="1"/>
      <c r="E1" s="1"/>
      <c r="F1" s="1"/>
    </row>
    <row r="2" ht="12.75">
      <c r="C2" s="12" t="s">
        <v>41</v>
      </c>
    </row>
    <row r="3" ht="12.75">
      <c r="C3" s="12"/>
    </row>
    <row r="4" ht="12.75">
      <c r="C4" s="12"/>
    </row>
    <row r="5" spans="3:7" ht="12.75">
      <c r="C5" s="100" t="s">
        <v>72</v>
      </c>
      <c r="D5" s="100"/>
      <c r="E5" s="100"/>
      <c r="F5" s="100"/>
      <c r="G5" s="100"/>
    </row>
    <row r="8" spans="3:7" ht="12.75">
      <c r="C8" s="1" t="s">
        <v>0</v>
      </c>
      <c r="D8" s="1"/>
      <c r="E8" s="1"/>
      <c r="F8" s="1"/>
      <c r="G8" s="1"/>
    </row>
    <row r="9" spans="3:8" ht="12.75">
      <c r="C9" s="1" t="s">
        <v>1</v>
      </c>
      <c r="D9" s="1"/>
      <c r="E9" s="1"/>
      <c r="F9" s="1"/>
      <c r="H9" s="2"/>
    </row>
    <row r="10" spans="3:8" ht="12.75">
      <c r="C10" s="1"/>
      <c r="D10" s="3"/>
      <c r="E10" s="1"/>
      <c r="F10" s="4"/>
      <c r="H10" s="2"/>
    </row>
    <row r="11" spans="4:6" ht="13.5" thickBot="1">
      <c r="D11" s="1"/>
      <c r="E11" s="1"/>
      <c r="F11" s="1"/>
    </row>
    <row r="12" spans="3:7" ht="13.5" thickBot="1">
      <c r="C12" s="42" t="s">
        <v>12</v>
      </c>
      <c r="D12" s="43" t="s">
        <v>2</v>
      </c>
      <c r="E12" s="43" t="s">
        <v>3</v>
      </c>
      <c r="F12" s="43" t="s">
        <v>4</v>
      </c>
      <c r="G12" s="44" t="s">
        <v>5</v>
      </c>
    </row>
    <row r="13" spans="3:7" ht="12.75">
      <c r="C13" s="61" t="s">
        <v>13</v>
      </c>
      <c r="D13" s="62"/>
      <c r="E13" s="63"/>
      <c r="F13" s="64">
        <v>79881</v>
      </c>
      <c r="G13" s="65"/>
    </row>
    <row r="14" spans="3:7" ht="12.75">
      <c r="C14" s="29" t="s">
        <v>14</v>
      </c>
      <c r="D14" s="5" t="s">
        <v>69</v>
      </c>
      <c r="E14" s="45">
        <v>9</v>
      </c>
      <c r="F14" s="46">
        <v>119939</v>
      </c>
      <c r="G14" s="47" t="s">
        <v>42</v>
      </c>
    </row>
    <row r="15" spans="3:7" s="12" customFormat="1" ht="13.5" thickBot="1">
      <c r="C15" s="21" t="s">
        <v>15</v>
      </c>
      <c r="D15" s="30"/>
      <c r="E15" s="33"/>
      <c r="F15" s="31">
        <f>SUM(F13:F14)</f>
        <v>199820</v>
      </c>
      <c r="G15" s="32"/>
    </row>
    <row r="16" spans="3:7" ht="12.75">
      <c r="C16" s="55" t="s">
        <v>16</v>
      </c>
      <c r="D16" s="56"/>
      <c r="E16" s="57"/>
      <c r="F16" s="58">
        <v>2280</v>
      </c>
      <c r="G16" s="59"/>
    </row>
    <row r="17" spans="3:7" ht="12.75">
      <c r="C17" s="60" t="s">
        <v>17</v>
      </c>
      <c r="D17" s="5" t="s">
        <v>69</v>
      </c>
      <c r="E17" s="39">
        <v>9</v>
      </c>
      <c r="F17" s="7">
        <v>2340</v>
      </c>
      <c r="G17" s="26" t="s">
        <v>73</v>
      </c>
    </row>
    <row r="18" spans="3:7" s="12" customFormat="1" ht="13.5" thickBot="1">
      <c r="C18" s="21" t="s">
        <v>18</v>
      </c>
      <c r="D18" s="22"/>
      <c r="E18" s="33"/>
      <c r="F18" s="27">
        <f>SUM(F16:F17)</f>
        <v>4620</v>
      </c>
      <c r="G18" s="32"/>
    </row>
    <row r="19" spans="3:7" ht="12.75">
      <c r="C19" s="17" t="s">
        <v>19</v>
      </c>
      <c r="D19" s="18"/>
      <c r="E19" s="35"/>
      <c r="F19" s="51">
        <v>0</v>
      </c>
      <c r="G19" s="25"/>
    </row>
    <row r="20" spans="3:7" ht="12.75">
      <c r="C20" s="19" t="s">
        <v>20</v>
      </c>
      <c r="D20" s="5"/>
      <c r="E20" s="39"/>
      <c r="F20" s="6">
        <v>0</v>
      </c>
      <c r="G20" s="26"/>
    </row>
    <row r="21" spans="3:7" s="12" customFormat="1" ht="13.5" thickBot="1">
      <c r="C21" s="21" t="s">
        <v>21</v>
      </c>
      <c r="D21" s="22"/>
      <c r="E21" s="54"/>
      <c r="F21" s="27">
        <f>SUM(F19:F20)</f>
        <v>0</v>
      </c>
      <c r="G21" s="28"/>
    </row>
    <row r="22" spans="3:7" ht="12.75">
      <c r="C22" s="17" t="s">
        <v>22</v>
      </c>
      <c r="D22" s="18"/>
      <c r="E22" s="35"/>
      <c r="F22" s="66">
        <v>0</v>
      </c>
      <c r="G22" s="25"/>
    </row>
    <row r="23" spans="3:7" s="14" customFormat="1" ht="12.75">
      <c r="C23" s="99" t="s">
        <v>23</v>
      </c>
      <c r="D23" s="5" t="s">
        <v>69</v>
      </c>
      <c r="E23" s="39">
        <v>9</v>
      </c>
      <c r="F23" s="13">
        <v>835</v>
      </c>
      <c r="G23" s="67" t="s">
        <v>73</v>
      </c>
    </row>
    <row r="24" spans="3:7" s="12" customFormat="1" ht="13.5" thickBot="1">
      <c r="C24" s="21" t="s">
        <v>24</v>
      </c>
      <c r="D24" s="22"/>
      <c r="E24" s="33"/>
      <c r="F24" s="27">
        <f>SUM(F22:F23)</f>
        <v>835</v>
      </c>
      <c r="G24" s="32"/>
    </row>
    <row r="25" spans="3:7" ht="12.75">
      <c r="C25" s="17" t="s">
        <v>25</v>
      </c>
      <c r="D25" s="18"/>
      <c r="E25" s="35"/>
      <c r="F25" s="37">
        <v>12621</v>
      </c>
      <c r="G25" s="25"/>
    </row>
    <row r="26" spans="3:7" ht="12.75">
      <c r="C26" s="19" t="s">
        <v>26</v>
      </c>
      <c r="D26" s="5" t="s">
        <v>69</v>
      </c>
      <c r="E26" s="38">
        <v>9</v>
      </c>
      <c r="F26" s="6">
        <v>18970</v>
      </c>
      <c r="G26" s="26" t="s">
        <v>43</v>
      </c>
    </row>
    <row r="27" spans="3:7" s="12" customFormat="1" ht="13.5" thickBot="1">
      <c r="C27" s="21" t="s">
        <v>27</v>
      </c>
      <c r="D27" s="22"/>
      <c r="E27" s="33"/>
      <c r="F27" s="27">
        <f>SUM(F25:F26)</f>
        <v>31591</v>
      </c>
      <c r="G27" s="28"/>
    </row>
    <row r="28" spans="3:7" ht="12.75">
      <c r="C28" s="17" t="s">
        <v>28</v>
      </c>
      <c r="D28" s="18"/>
      <c r="E28" s="35"/>
      <c r="F28" s="37">
        <v>399</v>
      </c>
      <c r="G28" s="52"/>
    </row>
    <row r="29" spans="3:7" ht="12.75">
      <c r="C29" s="19" t="s">
        <v>29</v>
      </c>
      <c r="D29" s="5" t="s">
        <v>69</v>
      </c>
      <c r="E29" s="38">
        <v>9</v>
      </c>
      <c r="F29" s="9">
        <v>604</v>
      </c>
      <c r="G29" s="26" t="s">
        <v>44</v>
      </c>
    </row>
    <row r="30" spans="3:7" s="12" customFormat="1" ht="13.5" thickBot="1">
      <c r="C30" s="21" t="s">
        <v>30</v>
      </c>
      <c r="D30" s="22"/>
      <c r="E30" s="33"/>
      <c r="F30" s="27">
        <f>SUM(F28:F29)</f>
        <v>1003</v>
      </c>
      <c r="G30" s="28"/>
    </row>
    <row r="31" spans="3:7" ht="12.75">
      <c r="C31" s="17" t="s">
        <v>31</v>
      </c>
      <c r="D31" s="18"/>
      <c r="E31" s="35"/>
      <c r="F31" s="51">
        <v>4154</v>
      </c>
      <c r="G31" s="52"/>
    </row>
    <row r="32" spans="3:7" ht="12.75">
      <c r="C32" s="53" t="s">
        <v>32</v>
      </c>
      <c r="D32" s="5" t="s">
        <v>69</v>
      </c>
      <c r="E32" s="38">
        <v>9</v>
      </c>
      <c r="F32" s="9">
        <v>6280</v>
      </c>
      <c r="G32" s="26" t="s">
        <v>45</v>
      </c>
    </row>
    <row r="33" spans="3:7" s="12" customFormat="1" ht="13.5" thickBot="1">
      <c r="C33" s="21" t="s">
        <v>33</v>
      </c>
      <c r="D33" s="22"/>
      <c r="E33" s="33"/>
      <c r="F33" s="27">
        <f>SUM(F31:F32)</f>
        <v>10434</v>
      </c>
      <c r="G33" s="28"/>
    </row>
    <row r="34" spans="3:7" ht="12.75">
      <c r="C34" s="48" t="s">
        <v>34</v>
      </c>
      <c r="D34" s="8"/>
      <c r="E34" s="34"/>
      <c r="F34" s="49">
        <v>120</v>
      </c>
      <c r="G34" s="50"/>
    </row>
    <row r="35" spans="3:7" ht="12.75">
      <c r="C35" s="19" t="s">
        <v>35</v>
      </c>
      <c r="D35" s="5" t="s">
        <v>69</v>
      </c>
      <c r="E35" s="40">
        <v>9</v>
      </c>
      <c r="F35" s="16">
        <v>180</v>
      </c>
      <c r="G35" s="20" t="s">
        <v>46</v>
      </c>
    </row>
    <row r="36" spans="3:7" s="12" customFormat="1" ht="13.5" thickBot="1">
      <c r="C36" s="21" t="s">
        <v>36</v>
      </c>
      <c r="D36" s="22"/>
      <c r="E36" s="36"/>
      <c r="F36" s="23">
        <f>SUM(F34:F35)</f>
        <v>300</v>
      </c>
      <c r="G36" s="24"/>
    </row>
    <row r="37" spans="3:7" ht="12.75">
      <c r="C37" s="17" t="s">
        <v>37</v>
      </c>
      <c r="D37" s="18"/>
      <c r="E37" s="68"/>
      <c r="F37" s="58">
        <v>679</v>
      </c>
      <c r="G37" s="69"/>
    </row>
    <row r="38" spans="3:7" ht="12.75">
      <c r="C38" s="53" t="s">
        <v>38</v>
      </c>
      <c r="D38" s="5" t="s">
        <v>69</v>
      </c>
      <c r="E38" s="38">
        <v>9</v>
      </c>
      <c r="F38" s="15">
        <v>1027</v>
      </c>
      <c r="G38" s="47" t="s">
        <v>47</v>
      </c>
    </row>
    <row r="39" spans="3:7" s="12" customFormat="1" ht="13.5" thickBot="1">
      <c r="C39" s="21" t="s">
        <v>39</v>
      </c>
      <c r="D39" s="22"/>
      <c r="E39" s="33"/>
      <c r="F39" s="27">
        <f>SUM(F37:F38)</f>
        <v>1706</v>
      </c>
      <c r="G39" s="28"/>
    </row>
  </sheetData>
  <sheetProtection selectLockedCells="1" selectUnlockedCells="1"/>
  <mergeCells count="1">
    <mergeCell ref="C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13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6" ht="12.75">
      <c r="A1" s="1" t="s">
        <v>40</v>
      </c>
      <c r="B1" s="1"/>
      <c r="E1" s="1"/>
      <c r="F1" s="1"/>
    </row>
    <row r="2" ht="12.75">
      <c r="A2" s="12" t="s">
        <v>41</v>
      </c>
    </row>
    <row r="3" ht="12.75">
      <c r="C3" s="12"/>
    </row>
    <row r="4" ht="12.75">
      <c r="C4" s="12"/>
    </row>
    <row r="5" spans="1:7" ht="12.75">
      <c r="A5" s="100" t="s">
        <v>72</v>
      </c>
      <c r="B5" s="101"/>
      <c r="C5" s="101"/>
      <c r="D5" s="101"/>
      <c r="E5" s="101"/>
      <c r="F5" s="101"/>
      <c r="G5" s="101"/>
    </row>
    <row r="7" spans="1:4" ht="12.75">
      <c r="A7" s="12" t="s">
        <v>0</v>
      </c>
      <c r="B7" s="12"/>
      <c r="C7" s="12"/>
      <c r="D7" s="12"/>
    </row>
    <row r="8" spans="1:4" ht="12.75">
      <c r="A8" s="12" t="s">
        <v>48</v>
      </c>
      <c r="B8" s="12"/>
      <c r="C8" s="12"/>
      <c r="D8" s="12"/>
    </row>
    <row r="9" ht="12.75">
      <c r="B9" s="1"/>
    </row>
    <row r="10" spans="2:3" ht="12.75">
      <c r="B10" s="10"/>
      <c r="C10" s="1"/>
    </row>
    <row r="11" ht="13.5" thickBot="1"/>
    <row r="12" spans="1:6" ht="68.25" customHeight="1" thickBot="1">
      <c r="A12" s="70" t="s">
        <v>6</v>
      </c>
      <c r="B12" s="71" t="s">
        <v>7</v>
      </c>
      <c r="C12" s="72" t="s">
        <v>8</v>
      </c>
      <c r="D12" s="71" t="s">
        <v>9</v>
      </c>
      <c r="E12" s="73" t="s">
        <v>10</v>
      </c>
      <c r="F12" s="74" t="s">
        <v>11</v>
      </c>
    </row>
    <row r="13" spans="1:6" ht="12.75">
      <c r="A13" s="83">
        <v>1</v>
      </c>
      <c r="B13" s="84" t="s">
        <v>74</v>
      </c>
      <c r="C13" s="85">
        <v>30</v>
      </c>
      <c r="D13" s="85" t="s">
        <v>75</v>
      </c>
      <c r="E13" s="85" t="s">
        <v>76</v>
      </c>
      <c r="F13" s="86">
        <v>491.2</v>
      </c>
    </row>
    <row r="14" spans="1:6" ht="12.75">
      <c r="A14" s="87">
        <v>2</v>
      </c>
      <c r="B14" s="76" t="s">
        <v>77</v>
      </c>
      <c r="C14" s="11">
        <v>309195</v>
      </c>
      <c r="D14" s="5" t="s">
        <v>49</v>
      </c>
      <c r="E14" s="5" t="s">
        <v>65</v>
      </c>
      <c r="F14" s="88">
        <v>1916</v>
      </c>
    </row>
    <row r="15" spans="1:6" ht="12.75">
      <c r="A15" s="89">
        <v>3</v>
      </c>
      <c r="B15" s="76" t="s">
        <v>77</v>
      </c>
      <c r="C15" s="75">
        <v>309195</v>
      </c>
      <c r="D15" s="5" t="s">
        <v>49</v>
      </c>
      <c r="E15" s="11" t="s">
        <v>81</v>
      </c>
      <c r="F15" s="90">
        <v>7461</v>
      </c>
    </row>
    <row r="16" spans="1:6" ht="12.75">
      <c r="A16" s="87">
        <v>4</v>
      </c>
      <c r="B16" s="76" t="s">
        <v>78</v>
      </c>
      <c r="C16" s="41">
        <v>48</v>
      </c>
      <c r="D16" s="41" t="s">
        <v>79</v>
      </c>
      <c r="E16" s="41" t="s">
        <v>80</v>
      </c>
      <c r="F16" s="91">
        <v>518.12</v>
      </c>
    </row>
    <row r="17" spans="1:6" ht="12.75">
      <c r="A17" s="89">
        <v>5</v>
      </c>
      <c r="B17" s="76" t="s">
        <v>78</v>
      </c>
      <c r="C17" s="11">
        <v>49</v>
      </c>
      <c r="D17" s="5" t="s">
        <v>52</v>
      </c>
      <c r="E17" s="5" t="s">
        <v>53</v>
      </c>
      <c r="F17" s="88">
        <v>6462.63</v>
      </c>
    </row>
    <row r="18" spans="1:6" ht="12.75">
      <c r="A18" s="87">
        <v>6</v>
      </c>
      <c r="B18" s="76" t="s">
        <v>78</v>
      </c>
      <c r="C18" s="11">
        <v>50</v>
      </c>
      <c r="D18" s="5" t="s">
        <v>50</v>
      </c>
      <c r="E18" s="5" t="s">
        <v>51</v>
      </c>
      <c r="F18" s="88">
        <v>1220.81</v>
      </c>
    </row>
    <row r="19" spans="1:6" ht="12.75">
      <c r="A19" s="89">
        <v>7</v>
      </c>
      <c r="B19" s="76" t="s">
        <v>78</v>
      </c>
      <c r="C19" s="11">
        <v>51</v>
      </c>
      <c r="D19" s="5" t="s">
        <v>56</v>
      </c>
      <c r="E19" s="5" t="s">
        <v>57</v>
      </c>
      <c r="F19" s="88">
        <v>115.42</v>
      </c>
    </row>
    <row r="20" spans="1:6" ht="12.75">
      <c r="A20" s="87">
        <v>8</v>
      </c>
      <c r="B20" s="76" t="s">
        <v>78</v>
      </c>
      <c r="C20" s="11">
        <v>52</v>
      </c>
      <c r="D20" s="5" t="s">
        <v>54</v>
      </c>
      <c r="E20" s="5" t="s">
        <v>55</v>
      </c>
      <c r="F20" s="88">
        <v>280.24</v>
      </c>
    </row>
    <row r="21" spans="1:6" ht="12.75">
      <c r="A21" s="89">
        <v>9</v>
      </c>
      <c r="B21" s="76" t="s">
        <v>78</v>
      </c>
      <c r="C21" s="11">
        <v>53</v>
      </c>
      <c r="D21" s="5" t="s">
        <v>58</v>
      </c>
      <c r="E21" s="5" t="s">
        <v>59</v>
      </c>
      <c r="F21" s="88">
        <v>1047.17</v>
      </c>
    </row>
    <row r="22" spans="1:6" ht="12.75">
      <c r="A22" s="87">
        <v>10</v>
      </c>
      <c r="B22" s="76" t="s">
        <v>78</v>
      </c>
      <c r="C22" s="11">
        <v>54</v>
      </c>
      <c r="D22" s="5" t="s">
        <v>60</v>
      </c>
      <c r="E22" s="5" t="s">
        <v>61</v>
      </c>
      <c r="F22" s="88">
        <v>548.22</v>
      </c>
    </row>
    <row r="23" spans="1:6" ht="12.75">
      <c r="A23" s="89">
        <v>11</v>
      </c>
      <c r="B23" s="76" t="s">
        <v>78</v>
      </c>
      <c r="C23" s="11">
        <v>55</v>
      </c>
      <c r="D23" s="5" t="s">
        <v>70</v>
      </c>
      <c r="E23" s="5" t="s">
        <v>71</v>
      </c>
      <c r="F23" s="88">
        <v>488.23</v>
      </c>
    </row>
    <row r="24" spans="1:6" ht="12.75">
      <c r="A24" s="87">
        <v>12</v>
      </c>
      <c r="B24" s="76" t="s">
        <v>78</v>
      </c>
      <c r="C24" s="11">
        <v>56</v>
      </c>
      <c r="D24" s="5" t="s">
        <v>68</v>
      </c>
      <c r="E24" s="5" t="s">
        <v>67</v>
      </c>
      <c r="F24" s="88">
        <v>2900</v>
      </c>
    </row>
    <row r="25" spans="1:6" ht="12.75">
      <c r="A25" s="89">
        <v>13</v>
      </c>
      <c r="B25" s="76" t="s">
        <v>78</v>
      </c>
      <c r="C25" s="11">
        <v>57</v>
      </c>
      <c r="D25" s="5" t="s">
        <v>68</v>
      </c>
      <c r="E25" s="5" t="s">
        <v>62</v>
      </c>
      <c r="F25" s="88">
        <v>1600</v>
      </c>
    </row>
    <row r="26" spans="1:6" ht="12.75">
      <c r="A26" s="87">
        <v>14</v>
      </c>
      <c r="B26" s="76" t="s">
        <v>78</v>
      </c>
      <c r="C26" s="11">
        <v>59</v>
      </c>
      <c r="D26" s="5" t="s">
        <v>63</v>
      </c>
      <c r="E26" s="5" t="s">
        <v>64</v>
      </c>
      <c r="F26" s="92">
        <v>1283.74</v>
      </c>
    </row>
    <row r="27" spans="1:6" ht="12.75">
      <c r="A27" s="89">
        <v>15</v>
      </c>
      <c r="B27" s="76" t="s">
        <v>78</v>
      </c>
      <c r="C27" s="5">
        <v>60</v>
      </c>
      <c r="D27" s="5" t="s">
        <v>82</v>
      </c>
      <c r="E27" s="5" t="s">
        <v>83</v>
      </c>
      <c r="F27" s="93">
        <v>1487</v>
      </c>
    </row>
    <row r="28" spans="1:6" ht="13.5" thickBot="1">
      <c r="A28" s="94">
        <v>16</v>
      </c>
      <c r="B28" s="95" t="s">
        <v>78</v>
      </c>
      <c r="C28" s="96">
        <v>61</v>
      </c>
      <c r="D28" s="97" t="s">
        <v>84</v>
      </c>
      <c r="E28" s="97" t="s">
        <v>85</v>
      </c>
      <c r="F28" s="98">
        <v>489</v>
      </c>
    </row>
    <row r="29" spans="1:6" ht="13.5" thickBot="1">
      <c r="A29" s="77"/>
      <c r="B29" s="78"/>
      <c r="C29" s="79"/>
      <c r="D29" s="80"/>
      <c r="E29" s="81" t="s">
        <v>66</v>
      </c>
      <c r="F29" s="82">
        <f>SUM(F13:F28)</f>
        <v>28308.780000000006</v>
      </c>
    </row>
  </sheetData>
  <sheetProtection selectLockedCells="1" selectUnlockedCells="1"/>
  <mergeCells count="1">
    <mergeCell ref="A5:G5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olimpiu.tiolan</cp:lastModifiedBy>
  <cp:lastPrinted>2016-03-16T09:27:22Z</cp:lastPrinted>
  <dcterms:created xsi:type="dcterms:W3CDTF">2016-01-19T13:06:09Z</dcterms:created>
  <dcterms:modified xsi:type="dcterms:W3CDTF">2016-03-29T05:24:21Z</dcterms:modified>
  <cp:category/>
  <cp:version/>
  <cp:contentType/>
  <cp:contentStatus/>
</cp:coreProperties>
</file>