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ersonal" sheetId="1" r:id="rId1"/>
    <sheet name="materiale" sheetId="2" r:id="rId2"/>
  </sheets>
  <definedNames>
    <definedName name="_xlnm.Print_Area" localSheetId="1">'materiale'!$A$1:$F$34</definedName>
    <definedName name="_xlnm.Print_Area" localSheetId="0">'personal'!$C$1:$G$39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<sst xmlns="http://schemas.openxmlformats.org/spreadsheetml/2006/main" count="124" uniqueCount="87">
  <si>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</si>
  <si>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</si>
  <si>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</si>
  <si>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</si>
  <si>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</si>
  <si>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</si>
  <si>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</si>
  <si>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</si>
  <si>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</si>
  <si>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</si>
  <si>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</si>
  <si>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</si>
  <si>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Clasificatie bugetara</t>
  </si>
  <si>
    <t>Subtotal 10.01.01</t>
  </si>
  <si>
    <t>10.01.01</t>
  </si>
  <si>
    <t>Total 10.01.01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</si>
  <si>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</si>
  <si>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</si>
  <si>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</si>
  <si>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</si>
  <si>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</si>
  <si>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</si>
  <si>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</si>
  <si>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</si>
  <si>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</si>
  <si>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</si>
  <si>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</si>
  <si>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</si>
  <si>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</si>
  <si>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</si>
  <si>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</si>
  <si>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</si>
  <si>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</si>
  <si>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</si>
  <si>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</si>
  <si>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</si>
  <si>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</si>
  <si>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</si>
  <si>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</si>
  <si>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</si>
  <si>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INSTITUTUL NATIONAL DE STATISTICA</t>
  </si>
  <si>
    <t>DIRECTIA JUDETEANA DE STATISTICA MURES</t>
  </si>
  <si>
    <t>alim card, pl impoz, contrib</t>
  </si>
  <si>
    <t>plata CAS angajator</t>
  </si>
  <si>
    <t>plata fond somaj angajator</t>
  </si>
  <si>
    <t>plata CASS angajator</t>
  </si>
  <si>
    <t>plata fond risc si accidente angajator</t>
  </si>
  <si>
    <t xml:space="preserve">plata contributii concedii si indemnizatii </t>
  </si>
  <si>
    <t>TITLUL. 20 "BUNURI SI SERVICII"</t>
  </si>
  <si>
    <t>Operatori statistici</t>
  </si>
  <si>
    <t>Electrica Furnizare</t>
  </si>
  <si>
    <t>Consum energie electrica</t>
  </si>
  <si>
    <t xml:space="preserve">E-on Energie </t>
  </si>
  <si>
    <t>Consum gaz</t>
  </si>
  <si>
    <t>Compania Aquaserv</t>
  </si>
  <si>
    <t>Consum apa</t>
  </si>
  <si>
    <t>Salubriserv</t>
  </si>
  <si>
    <t>Servicii transport gunoi</t>
  </si>
  <si>
    <t>RCS&amp;RDS</t>
  </si>
  <si>
    <t>Servicii telefonie fixa</t>
  </si>
  <si>
    <t>Vodafone</t>
  </si>
  <si>
    <t>Servicii telefonie mobila</t>
  </si>
  <si>
    <t>Servicii curatenie</t>
  </si>
  <si>
    <t>BCR Central</t>
  </si>
  <si>
    <t>Locativ</t>
  </si>
  <si>
    <t>Chirii</t>
  </si>
  <si>
    <t>Cheltuieli transport</t>
  </si>
  <si>
    <t>Total</t>
  </si>
  <si>
    <t xml:space="preserve">Servicii supraveghere </t>
  </si>
  <si>
    <t>Radox Transilvania Prest</t>
  </si>
  <si>
    <t>Comision garantii</t>
  </si>
  <si>
    <t>SITUATIA PLATILOR EFECTUATE IN PERIOADA 01.07.2015 - 31.07.2015</t>
  </si>
  <si>
    <t>iulie</t>
  </si>
  <si>
    <t>07.07.2015</t>
  </si>
  <si>
    <t>09.07.2015</t>
  </si>
  <si>
    <t>28.07.2015</t>
  </si>
  <si>
    <t>Marbo Secoprod</t>
  </si>
  <si>
    <t>Rechizite</t>
  </si>
  <si>
    <t>29.07.2015</t>
  </si>
  <si>
    <t>Hartie copiatoare</t>
  </si>
  <si>
    <t>Fire Safety</t>
  </si>
  <si>
    <t>Verificat stingatoare</t>
  </si>
  <si>
    <t>Buget de stat</t>
  </si>
  <si>
    <t>Impozit cercetari statistice</t>
  </si>
  <si>
    <t>Bugetul asigurarilor sociale</t>
  </si>
  <si>
    <t>CASS cercetari statistice</t>
  </si>
  <si>
    <t>Tarif anchete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</si>
</sst>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d&quot;.&quot;mm&quot;.&quot;yyyy"/>
    <numFmt numFmtId="178" formatCode="dd&quot;.&quot;mm&quot;.&quot;yy;@"/>
    <numFmt numFmtId="179" formatCode="dd&quot;.&quot;mm&quot;.&quot;yy"/>
    <numFmt numFmtId="180" formatCode="d&quot;.&quot;m&quot;.&quot;yy"/>
    <numFmt numFmtId="181" formatCode="#,##0.00&quot;      &quot;;&quot;-&quot;#,##0.00&quot;      &quot;;&quot;-&quot;#&quot;      &quot;;@&quot; &quot;"/>
    <numFmt numFmtId="182" formatCode="#,##0.00&quot; &quot;[$lei-418];[Red]&quot;-&quot;#,##0.00&quot; &quot;[$lei-418]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Liberation Sans1"/>
      <family val="0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81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1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82" fontId="22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10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3" xfId="0" applyBorder="1" applyAlignment="1">
      <alignment/>
    </xf>
    <xf numFmtId="175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175" fontId="0" fillId="0" borderId="16" xfId="0" applyNumberFormat="1" applyFont="1" applyBorder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175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175" fontId="0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9" fillId="0" borderId="21" xfId="0" applyFont="1" applyBorder="1" applyAlignment="1">
      <alignment/>
    </xf>
    <xf numFmtId="3" fontId="0" fillId="0" borderId="22" xfId="0" applyNumberForma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175" fontId="19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175" fontId="19" fillId="0" borderId="24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14" fontId="19" fillId="0" borderId="21" xfId="0" applyNumberFormat="1" applyFont="1" applyBorder="1" applyAlignment="1">
      <alignment/>
    </xf>
    <xf numFmtId="0" fontId="19" fillId="0" borderId="28" xfId="0" applyFont="1" applyBorder="1" applyAlignment="1">
      <alignment/>
    </xf>
    <xf numFmtId="0" fontId="24" fillId="0" borderId="24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2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16" xfId="0" applyNumberFormat="1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9" fillId="0" borderId="36" xfId="0" applyFont="1" applyBorder="1" applyAlignment="1">
      <alignment/>
    </xf>
    <xf numFmtId="175" fontId="19" fillId="0" borderId="20" xfId="0" applyNumberFormat="1" applyFont="1" applyBorder="1" applyAlignment="1">
      <alignment/>
    </xf>
    <xf numFmtId="175" fontId="19" fillId="0" borderId="38" xfId="0" applyNumberFormat="1" applyFont="1" applyBorder="1" applyAlignment="1">
      <alignment/>
    </xf>
    <xf numFmtId="0" fontId="0" fillId="0" borderId="19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75" fontId="19" fillId="0" borderId="42" xfId="0" applyNumberFormat="1" applyFont="1" applyBorder="1" applyAlignment="1">
      <alignment/>
    </xf>
    <xf numFmtId="0" fontId="24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43" xfId="0" applyFont="1" applyBorder="1" applyAlignment="1">
      <alignment/>
    </xf>
    <xf numFmtId="0" fontId="24" fillId="0" borderId="44" xfId="0" applyFont="1" applyBorder="1" applyAlignment="1">
      <alignment/>
    </xf>
    <xf numFmtId="175" fontId="19" fillId="0" borderId="45" xfId="0" applyNumberFormat="1" applyFont="1" applyBorder="1" applyAlignment="1">
      <alignment/>
    </xf>
    <xf numFmtId="0" fontId="19" fillId="0" borderId="4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0" xfId="0" applyFont="1" applyBorder="1" applyAlignment="1">
      <alignment/>
    </xf>
    <xf numFmtId="0" fontId="23" fillId="0" borderId="40" xfId="0" applyFont="1" applyBorder="1" applyAlignment="1">
      <alignment/>
    </xf>
    <xf numFmtId="175" fontId="19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8" xfId="0" applyFont="1" applyBorder="1" applyAlignment="1">
      <alignment/>
    </xf>
    <xf numFmtId="0" fontId="0" fillId="0" borderId="22" xfId="0" applyBorder="1" applyAlignment="1">
      <alignment/>
    </xf>
    <xf numFmtId="0" fontId="19" fillId="0" borderId="49" xfId="0" applyFont="1" applyBorder="1" applyAlignment="1">
      <alignment/>
    </xf>
    <xf numFmtId="0" fontId="19" fillId="0" borderId="25" xfId="0" applyFont="1" applyBorder="1" applyAlignment="1">
      <alignment/>
    </xf>
    <xf numFmtId="0" fontId="24" fillId="0" borderId="25" xfId="0" applyFont="1" applyBorder="1" applyAlignment="1">
      <alignment/>
    </xf>
    <xf numFmtId="3" fontId="19" fillId="0" borderId="50" xfId="0" applyNumberFormat="1" applyFont="1" applyBorder="1" applyAlignment="1">
      <alignment/>
    </xf>
    <xf numFmtId="0" fontId="19" fillId="0" borderId="51" xfId="0" applyFont="1" applyBorder="1" applyAlignment="1">
      <alignment/>
    </xf>
    <xf numFmtId="0" fontId="24" fillId="0" borderId="18" xfId="0" applyFont="1" applyBorder="1" applyAlignment="1">
      <alignment/>
    </xf>
    <xf numFmtId="2" fontId="19" fillId="0" borderId="18" xfId="0" applyNumberFormat="1" applyFont="1" applyBorder="1" applyAlignment="1">
      <alignment/>
    </xf>
    <xf numFmtId="0" fontId="19" fillId="0" borderId="52" xfId="0" applyFont="1" applyBorder="1" applyAlignment="1">
      <alignment/>
    </xf>
    <xf numFmtId="175" fontId="19" fillId="0" borderId="16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Border="1" applyAlignment="1">
      <alignment/>
    </xf>
    <xf numFmtId="0" fontId="19" fillId="0" borderId="50" xfId="0" applyFont="1" applyBorder="1" applyAlignment="1">
      <alignment/>
    </xf>
    <xf numFmtId="0" fontId="19" fillId="0" borderId="36" xfId="0" applyFont="1" applyBorder="1" applyAlignment="1">
      <alignment/>
    </xf>
    <xf numFmtId="0" fontId="0" fillId="0" borderId="53" xfId="0" applyBorder="1" applyAlignment="1">
      <alignment/>
    </xf>
    <xf numFmtId="14" fontId="0" fillId="0" borderId="54" xfId="0" applyNumberFormat="1" applyBorder="1" applyAlignment="1">
      <alignment/>
    </xf>
    <xf numFmtId="0" fontId="0" fillId="0" borderId="55" xfId="0" applyFill="1" applyBorder="1" applyAlignment="1">
      <alignment/>
    </xf>
    <xf numFmtId="0" fontId="0" fillId="0" borderId="55" xfId="0" applyBorder="1" applyAlignment="1">
      <alignment/>
    </xf>
    <xf numFmtId="0" fontId="19" fillId="0" borderId="55" xfId="0" applyFont="1" applyBorder="1" applyAlignment="1">
      <alignment horizontal="right"/>
    </xf>
    <xf numFmtId="2" fontId="19" fillId="0" borderId="56" xfId="69" applyNumberFormat="1" applyFont="1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0" fillId="0" borderId="47" xfId="0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Border="1" applyAlignment="1">
      <alignment/>
    </xf>
    <xf numFmtId="2" fontId="0" fillId="0" borderId="41" xfId="69" applyNumberFormat="1" applyFont="1" applyFill="1" applyBorder="1" applyAlignment="1" applyProtection="1">
      <alignment/>
      <protection/>
    </xf>
    <xf numFmtId="0" fontId="0" fillId="0" borderId="48" xfId="0" applyBorder="1" applyAlignment="1">
      <alignment/>
    </xf>
    <xf numFmtId="2" fontId="0" fillId="0" borderId="22" xfId="69" applyNumberFormat="1" applyFont="1" applyFill="1" applyBorder="1" applyAlignment="1" applyProtection="1">
      <alignment/>
      <protection/>
    </xf>
    <xf numFmtId="2" fontId="0" fillId="0" borderId="22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2" fontId="0" fillId="0" borderId="50" xfId="69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center"/>
    </xf>
    <xf numFmtId="0" fontId="0" fillId="0" borderId="0" xfId="0" applyAlignment="1">
      <alignment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 6" xfId="104"/>
    <cellStyle name="Normal 7" xfId="105"/>
    <cellStyle name="Note" xfId="106"/>
    <cellStyle name="Note 2" xfId="107"/>
    <cellStyle name="Output" xfId="108"/>
    <cellStyle name="Output 2" xfId="109"/>
    <cellStyle name="Percent" xfId="110"/>
    <cellStyle name="Result" xfId="111"/>
    <cellStyle name="Result2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9"/>
  <sheetViews>
    <sheetView zoomScalePageLayoutView="0" workbookViewId="0" topLeftCell="C4">
      <selection activeCell="J20" sqref="J20"/>
    </sheetView>
  </sheetViews>
  <sheetFormatPr defaultColWidth="9.140625" defaultRowHeight="12.75"/>
  <cols>
    <col min="1" max="2" width="0" style="0" hidden="1" customWidth="1"/>
    <col min="3" max="3" width="19.421875" style="0" customWidth="1"/>
    <col min="5" max="5" width="6.57421875" style="0" customWidth="1"/>
    <col min="6" max="6" width="13.00390625" style="0" customWidth="1"/>
    <col min="7" max="7" width="33.8515625" style="0" customWidth="1"/>
  </cols>
  <sheetData>
    <row r="1" spans="3:6" ht="12.75">
      <c r="C1" s="1" t="s">
        <v>40</v>
      </c>
      <c r="D1" s="1"/>
      <c r="E1" s="1"/>
      <c r="F1" s="1"/>
    </row>
    <row r="2" ht="12.75">
      <c r="C2" s="10" t="s">
        <v>41</v>
      </c>
    </row>
    <row r="3" ht="12.75">
      <c r="C3" s="10"/>
    </row>
    <row r="4" ht="12.75">
      <c r="C4" s="10"/>
    </row>
    <row r="5" spans="3:7" ht="12.75">
      <c r="C5" s="100" t="s">
        <v>71</v>
      </c>
      <c r="D5" s="100"/>
      <c r="E5" s="100"/>
      <c r="F5" s="100"/>
      <c r="G5" s="100"/>
    </row>
    <row r="8" spans="3:7" ht="12.75">
      <c r="C8" s="1" t="s">
        <v>0</v>
      </c>
      <c r="D8" s="1"/>
      <c r="E8" s="1"/>
      <c r="F8" s="1"/>
      <c r="G8" s="1"/>
    </row>
    <row r="9" spans="3:8" ht="12.75">
      <c r="C9" s="1" t="s">
        <v>1</v>
      </c>
      <c r="D9" s="1"/>
      <c r="E9" s="1"/>
      <c r="F9" s="1"/>
      <c r="H9" s="2"/>
    </row>
    <row r="10" spans="3:8" ht="12.75">
      <c r="C10" s="1"/>
      <c r="D10" s="3"/>
      <c r="E10" s="1"/>
      <c r="F10" s="4"/>
      <c r="H10" s="2"/>
    </row>
    <row r="11" spans="4:6" ht="13.5" thickBot="1">
      <c r="D11" s="1"/>
      <c r="E11" s="1"/>
      <c r="F11" s="1"/>
    </row>
    <row r="12" spans="3:7" ht="13.5" thickBot="1">
      <c r="C12" s="38" t="s">
        <v>12</v>
      </c>
      <c r="D12" s="39" t="s">
        <v>2</v>
      </c>
      <c r="E12" s="39" t="s">
        <v>3</v>
      </c>
      <c r="F12" s="39" t="s">
        <v>4</v>
      </c>
      <c r="G12" s="40" t="s">
        <v>5</v>
      </c>
    </row>
    <row r="13" spans="3:7" ht="12.75">
      <c r="C13" s="50" t="s">
        <v>13</v>
      </c>
      <c r="D13" s="51"/>
      <c r="E13" s="52"/>
      <c r="F13" s="75">
        <v>745188</v>
      </c>
      <c r="G13" s="53"/>
    </row>
    <row r="14" spans="3:7" ht="12.75">
      <c r="C14" s="26" t="s">
        <v>14</v>
      </c>
      <c r="D14" s="5" t="s">
        <v>72</v>
      </c>
      <c r="E14" s="41">
        <v>9</v>
      </c>
      <c r="F14" s="42">
        <v>118557</v>
      </c>
      <c r="G14" s="43" t="s">
        <v>42</v>
      </c>
    </row>
    <row r="15" spans="3:7" s="10" customFormat="1" ht="13.5" thickBot="1">
      <c r="C15" s="57" t="s">
        <v>15</v>
      </c>
      <c r="D15" s="73"/>
      <c r="E15" s="74"/>
      <c r="F15" s="75">
        <f>SUM(F13:F14)</f>
        <v>863745</v>
      </c>
      <c r="G15" s="76"/>
    </row>
    <row r="16" spans="3:7" ht="12.75">
      <c r="C16" s="62" t="s">
        <v>16</v>
      </c>
      <c r="D16" s="63"/>
      <c r="E16" s="64"/>
      <c r="F16" s="65">
        <v>13560</v>
      </c>
      <c r="G16" s="79"/>
    </row>
    <row r="17" spans="3:7" ht="12.75">
      <c r="C17" s="67" t="s">
        <v>17</v>
      </c>
      <c r="D17" s="5"/>
      <c r="E17" s="61"/>
      <c r="F17" s="13">
        <v>0</v>
      </c>
      <c r="G17" s="68"/>
    </row>
    <row r="18" spans="3:7" s="10" customFormat="1" ht="13.5" thickBot="1">
      <c r="C18" s="69" t="s">
        <v>18</v>
      </c>
      <c r="D18" s="70"/>
      <c r="E18" s="71"/>
      <c r="F18" s="21">
        <f>SUM(F16:F17)</f>
        <v>13560</v>
      </c>
      <c r="G18" s="80"/>
    </row>
    <row r="19" spans="3:7" ht="12.75">
      <c r="C19" s="44" t="s">
        <v>19</v>
      </c>
      <c r="D19" s="7"/>
      <c r="E19" s="29"/>
      <c r="F19" s="77">
        <v>85</v>
      </c>
      <c r="G19" s="78"/>
    </row>
    <row r="20" spans="3:7" ht="12.75">
      <c r="C20" s="17" t="s">
        <v>20</v>
      </c>
      <c r="D20" s="5"/>
      <c r="E20" s="32"/>
      <c r="F20" s="6">
        <v>0</v>
      </c>
      <c r="G20" s="23"/>
    </row>
    <row r="21" spans="3:7" s="10" customFormat="1" ht="13.5" thickBot="1">
      <c r="C21" s="19" t="s">
        <v>21</v>
      </c>
      <c r="D21" s="20"/>
      <c r="E21" s="55"/>
      <c r="F21" s="24">
        <f>SUM(F19:F20)</f>
        <v>85</v>
      </c>
      <c r="G21" s="25"/>
    </row>
    <row r="22" spans="3:7" ht="12.75">
      <c r="C22" s="15" t="s">
        <v>22</v>
      </c>
      <c r="D22" s="16"/>
      <c r="E22" s="30"/>
      <c r="F22" s="54">
        <v>3146</v>
      </c>
      <c r="G22" s="22"/>
    </row>
    <row r="23" spans="3:7" s="12" customFormat="1" ht="12.75">
      <c r="C23" s="81" t="s">
        <v>23</v>
      </c>
      <c r="D23" s="5"/>
      <c r="E23" s="32"/>
      <c r="F23" s="11">
        <v>0</v>
      </c>
      <c r="G23" s="56"/>
    </row>
    <row r="24" spans="3:7" s="10" customFormat="1" ht="13.5" thickBot="1">
      <c r="C24" s="19" t="s">
        <v>24</v>
      </c>
      <c r="D24" s="20"/>
      <c r="E24" s="28"/>
      <c r="F24" s="24">
        <f>SUM(F22:F23)</f>
        <v>3146</v>
      </c>
      <c r="G24" s="27"/>
    </row>
    <row r="25" spans="3:7" ht="12.75">
      <c r="C25" s="15" t="s">
        <v>25</v>
      </c>
      <c r="D25" s="16"/>
      <c r="E25" s="30"/>
      <c r="F25" s="48">
        <v>118024</v>
      </c>
      <c r="G25" s="22"/>
    </row>
    <row r="26" spans="3:7" ht="12.75">
      <c r="C26" s="17" t="s">
        <v>26</v>
      </c>
      <c r="D26" s="5" t="s">
        <v>72</v>
      </c>
      <c r="E26" s="31">
        <v>9</v>
      </c>
      <c r="F26" s="6">
        <v>18802</v>
      </c>
      <c r="G26" s="23" t="s">
        <v>43</v>
      </c>
    </row>
    <row r="27" spans="3:7" s="10" customFormat="1" ht="13.5" thickBot="1">
      <c r="C27" s="19" t="s">
        <v>27</v>
      </c>
      <c r="D27" s="20"/>
      <c r="E27" s="28"/>
      <c r="F27" s="24">
        <f>SUM(F25:F26)</f>
        <v>136826</v>
      </c>
      <c r="G27" s="25"/>
    </row>
    <row r="28" spans="3:7" ht="12.75">
      <c r="C28" s="15" t="s">
        <v>28</v>
      </c>
      <c r="D28" s="16"/>
      <c r="E28" s="30"/>
      <c r="F28" s="48">
        <v>3645</v>
      </c>
      <c r="G28" s="46"/>
    </row>
    <row r="29" spans="3:7" ht="12.75">
      <c r="C29" s="17" t="s">
        <v>29</v>
      </c>
      <c r="D29" s="5" t="s">
        <v>72</v>
      </c>
      <c r="E29" s="31">
        <v>9</v>
      </c>
      <c r="F29" s="8">
        <v>593</v>
      </c>
      <c r="G29" s="23" t="s">
        <v>44</v>
      </c>
    </row>
    <row r="30" spans="3:7" s="10" customFormat="1" ht="13.5" thickBot="1">
      <c r="C30" s="19" t="s">
        <v>30</v>
      </c>
      <c r="D30" s="20"/>
      <c r="E30" s="28"/>
      <c r="F30" s="24">
        <f>SUM(F28:F29)</f>
        <v>4238</v>
      </c>
      <c r="G30" s="25"/>
    </row>
    <row r="31" spans="3:7" ht="12.75">
      <c r="C31" s="15" t="s">
        <v>31</v>
      </c>
      <c r="D31" s="16"/>
      <c r="E31" s="30"/>
      <c r="F31" s="48">
        <v>38913</v>
      </c>
      <c r="G31" s="46"/>
    </row>
    <row r="32" spans="3:7" ht="12.75">
      <c r="C32" s="47" t="s">
        <v>32</v>
      </c>
      <c r="D32" s="5" t="s">
        <v>72</v>
      </c>
      <c r="E32" s="31">
        <v>9</v>
      </c>
      <c r="F32" s="8">
        <v>6165</v>
      </c>
      <c r="G32" s="23" t="s">
        <v>45</v>
      </c>
    </row>
    <row r="33" spans="3:7" s="10" customFormat="1" ht="13.5" thickBot="1">
      <c r="C33" s="19" t="s">
        <v>33</v>
      </c>
      <c r="D33" s="20"/>
      <c r="E33" s="28"/>
      <c r="F33" s="24">
        <f>SUM(F31:F32)</f>
        <v>45078</v>
      </c>
      <c r="G33" s="25"/>
    </row>
    <row r="34" spans="3:7" ht="12.75">
      <c r="C34" s="44" t="s">
        <v>34</v>
      </c>
      <c r="D34" s="7"/>
      <c r="E34" s="29"/>
      <c r="F34" s="49">
        <v>1120</v>
      </c>
      <c r="G34" s="45"/>
    </row>
    <row r="35" spans="3:7" ht="12.75">
      <c r="C35" s="17" t="s">
        <v>35</v>
      </c>
      <c r="D35" s="5" t="s">
        <v>72</v>
      </c>
      <c r="E35" s="33">
        <v>9</v>
      </c>
      <c r="F35" s="13">
        <v>179</v>
      </c>
      <c r="G35" s="18" t="s">
        <v>46</v>
      </c>
    </row>
    <row r="36" spans="3:7" s="10" customFormat="1" ht="13.5" thickBot="1">
      <c r="C36" s="57" t="s">
        <v>36</v>
      </c>
      <c r="D36" s="14"/>
      <c r="E36" s="58"/>
      <c r="F36" s="59">
        <f>SUM(F34:F35)</f>
        <v>1299</v>
      </c>
      <c r="G36" s="60"/>
    </row>
    <row r="37" spans="3:7" ht="12.75">
      <c r="C37" s="62" t="s">
        <v>37</v>
      </c>
      <c r="D37" s="63"/>
      <c r="E37" s="64"/>
      <c r="F37" s="65">
        <v>6993</v>
      </c>
      <c r="G37" s="66"/>
    </row>
    <row r="38" spans="3:7" ht="12.75">
      <c r="C38" s="67" t="s">
        <v>38</v>
      </c>
      <c r="D38" s="5" t="s">
        <v>72</v>
      </c>
      <c r="E38" s="61">
        <v>9</v>
      </c>
      <c r="F38" s="13">
        <v>1961</v>
      </c>
      <c r="G38" s="68" t="s">
        <v>47</v>
      </c>
    </row>
    <row r="39" spans="3:7" s="10" customFormat="1" ht="13.5" thickBot="1">
      <c r="C39" s="69" t="s">
        <v>39</v>
      </c>
      <c r="D39" s="70"/>
      <c r="E39" s="71"/>
      <c r="F39" s="21">
        <f>SUM(F37:F38)</f>
        <v>8954</v>
      </c>
      <c r="G39" s="72"/>
    </row>
  </sheetData>
  <sheetProtection selectLockedCells="1" selectUnlockedCells="1"/>
  <mergeCells count="1">
    <mergeCell ref="C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5" sqref="A5:G5"/>
    </sheetView>
  </sheetViews>
  <sheetFormatPr defaultColWidth="9.140625" defaultRowHeight="12.75"/>
  <cols>
    <col min="1" max="1" width="5.8515625" style="0" customWidth="1"/>
    <col min="2" max="2" width="12.140625" style="0" customWidth="1"/>
    <col min="3" max="3" width="13.71093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6" ht="12.75">
      <c r="A1" s="1" t="s">
        <v>40</v>
      </c>
      <c r="B1" s="1"/>
      <c r="E1" s="1"/>
      <c r="F1" s="1"/>
    </row>
    <row r="2" ht="12.75">
      <c r="A2" s="10" t="s">
        <v>41</v>
      </c>
    </row>
    <row r="3" ht="12.75">
      <c r="C3" s="10"/>
    </row>
    <row r="4" ht="12.75">
      <c r="C4" s="10"/>
    </row>
    <row r="5" spans="1:7" ht="12.75">
      <c r="A5" s="100" t="s">
        <v>71</v>
      </c>
      <c r="B5" s="101"/>
      <c r="C5" s="101"/>
      <c r="D5" s="101"/>
      <c r="E5" s="101"/>
      <c r="F5" s="101"/>
      <c r="G5" s="101"/>
    </row>
    <row r="7" spans="1:4" ht="12.75">
      <c r="A7" s="10" t="s">
        <v>0</v>
      </c>
      <c r="B7" s="10"/>
      <c r="C7" s="10"/>
      <c r="D7" s="10"/>
    </row>
    <row r="8" spans="1:4" ht="12.75">
      <c r="A8" s="10" t="s">
        <v>48</v>
      </c>
      <c r="B8" s="10"/>
      <c r="C8" s="10"/>
      <c r="D8" s="10"/>
    </row>
    <row r="9" ht="12.75">
      <c r="B9" s="1"/>
    </row>
    <row r="10" spans="2:3" ht="12.75">
      <c r="B10" s="9"/>
      <c r="C10" s="1"/>
    </row>
    <row r="11" ht="13.5" thickBot="1"/>
    <row r="12" spans="1:6" ht="68.25" customHeight="1" thickBot="1">
      <c r="A12" s="34" t="s">
        <v>6</v>
      </c>
      <c r="B12" s="34" t="s">
        <v>7</v>
      </c>
      <c r="C12" s="35" t="s">
        <v>8</v>
      </c>
      <c r="D12" s="34" t="s">
        <v>9</v>
      </c>
      <c r="E12" s="36" t="s">
        <v>10</v>
      </c>
      <c r="F12" s="34" t="s">
        <v>11</v>
      </c>
    </row>
    <row r="13" spans="1:6" ht="12.75">
      <c r="A13" s="89">
        <v>1</v>
      </c>
      <c r="B13" s="90" t="s">
        <v>73</v>
      </c>
      <c r="C13" s="91">
        <v>216</v>
      </c>
      <c r="D13" s="91" t="s">
        <v>50</v>
      </c>
      <c r="E13" s="91" t="s">
        <v>51</v>
      </c>
      <c r="F13" s="92">
        <v>1018.23</v>
      </c>
    </row>
    <row r="14" spans="1:6" ht="12.75">
      <c r="A14" s="93">
        <v>2</v>
      </c>
      <c r="B14" s="61" t="s">
        <v>74</v>
      </c>
      <c r="C14" s="37">
        <v>232</v>
      </c>
      <c r="D14" s="37" t="s">
        <v>63</v>
      </c>
      <c r="E14" s="37" t="s">
        <v>70</v>
      </c>
      <c r="F14" s="94">
        <v>4</v>
      </c>
    </row>
    <row r="15" spans="1:6" ht="12.75">
      <c r="A15" s="93">
        <v>3</v>
      </c>
      <c r="B15" s="61" t="s">
        <v>75</v>
      </c>
      <c r="C15" s="37">
        <v>233</v>
      </c>
      <c r="D15" s="37" t="s">
        <v>60</v>
      </c>
      <c r="E15" s="37" t="s">
        <v>61</v>
      </c>
      <c r="F15" s="95">
        <v>628.1</v>
      </c>
    </row>
    <row r="16" spans="1:6" ht="12.75">
      <c r="A16" s="93">
        <v>4</v>
      </c>
      <c r="B16" s="61" t="s">
        <v>75</v>
      </c>
      <c r="C16" s="37">
        <v>234</v>
      </c>
      <c r="D16" s="37" t="s">
        <v>58</v>
      </c>
      <c r="E16" s="37" t="s">
        <v>59</v>
      </c>
      <c r="F16" s="94">
        <v>1040.89</v>
      </c>
    </row>
    <row r="17" spans="1:6" ht="12.75">
      <c r="A17" s="93">
        <v>5</v>
      </c>
      <c r="B17" s="61" t="s">
        <v>75</v>
      </c>
      <c r="C17" s="37">
        <v>442559</v>
      </c>
      <c r="D17" s="61" t="s">
        <v>49</v>
      </c>
      <c r="E17" s="61" t="s">
        <v>86</v>
      </c>
      <c r="F17" s="94">
        <v>9795</v>
      </c>
    </row>
    <row r="18" spans="1:6" ht="12.75">
      <c r="A18" s="93">
        <v>6</v>
      </c>
      <c r="B18" s="61" t="s">
        <v>78</v>
      </c>
      <c r="C18" s="88">
        <v>235</v>
      </c>
      <c r="D18" s="88" t="s">
        <v>76</v>
      </c>
      <c r="E18" s="88" t="s">
        <v>77</v>
      </c>
      <c r="F18" s="94">
        <v>339.76</v>
      </c>
    </row>
    <row r="19" spans="1:6" ht="12.75">
      <c r="A19" s="93">
        <v>7</v>
      </c>
      <c r="B19" s="61" t="s">
        <v>78</v>
      </c>
      <c r="C19" s="37">
        <v>236</v>
      </c>
      <c r="D19" s="37" t="s">
        <v>50</v>
      </c>
      <c r="E19" s="37" t="s">
        <v>51</v>
      </c>
      <c r="F19" s="94">
        <v>886.32</v>
      </c>
    </row>
    <row r="20" spans="1:6" ht="12.75">
      <c r="A20" s="93">
        <v>8</v>
      </c>
      <c r="B20" s="61" t="s">
        <v>78</v>
      </c>
      <c r="C20" s="37">
        <v>237</v>
      </c>
      <c r="D20" s="37" t="s">
        <v>50</v>
      </c>
      <c r="E20" s="37" t="s">
        <v>51</v>
      </c>
      <c r="F20" s="94">
        <v>172.69</v>
      </c>
    </row>
    <row r="21" spans="1:6" ht="12.75">
      <c r="A21" s="93">
        <v>9</v>
      </c>
      <c r="B21" s="61" t="s">
        <v>78</v>
      </c>
      <c r="C21" s="37">
        <v>238</v>
      </c>
      <c r="D21" s="37" t="s">
        <v>52</v>
      </c>
      <c r="E21" s="37" t="s">
        <v>53</v>
      </c>
      <c r="F21" s="94">
        <v>65.48</v>
      </c>
    </row>
    <row r="22" spans="1:6" ht="12.75">
      <c r="A22" s="93">
        <v>10</v>
      </c>
      <c r="B22" s="61" t="s">
        <v>78</v>
      </c>
      <c r="C22" s="37">
        <v>239</v>
      </c>
      <c r="D22" s="37" t="s">
        <v>56</v>
      </c>
      <c r="E22" s="37" t="s">
        <v>57</v>
      </c>
      <c r="F22" s="94">
        <v>210.63</v>
      </c>
    </row>
    <row r="23" spans="1:6" ht="12.75">
      <c r="A23" s="93">
        <v>11</v>
      </c>
      <c r="B23" s="61" t="s">
        <v>78</v>
      </c>
      <c r="C23" s="37">
        <v>240</v>
      </c>
      <c r="D23" s="37" t="s">
        <v>54</v>
      </c>
      <c r="E23" s="37" t="s">
        <v>55</v>
      </c>
      <c r="F23" s="94">
        <v>62.16</v>
      </c>
    </row>
    <row r="24" spans="1:6" ht="12.75">
      <c r="A24" s="93">
        <v>12</v>
      </c>
      <c r="B24" s="61" t="s">
        <v>78</v>
      </c>
      <c r="C24" s="88">
        <v>241</v>
      </c>
      <c r="D24" s="88" t="s">
        <v>76</v>
      </c>
      <c r="E24" s="88" t="s">
        <v>79</v>
      </c>
      <c r="F24" s="94">
        <v>1240</v>
      </c>
    </row>
    <row r="25" spans="1:6" ht="12.75">
      <c r="A25" s="93">
        <v>13</v>
      </c>
      <c r="B25" s="61" t="s">
        <v>78</v>
      </c>
      <c r="C25" s="88">
        <v>242</v>
      </c>
      <c r="D25" s="88" t="s">
        <v>80</v>
      </c>
      <c r="E25" s="88" t="s">
        <v>81</v>
      </c>
      <c r="F25" s="94">
        <v>190.96</v>
      </c>
    </row>
    <row r="26" spans="1:6" ht="12.75">
      <c r="A26" s="93">
        <v>14</v>
      </c>
      <c r="B26" s="61" t="s">
        <v>78</v>
      </c>
      <c r="C26" s="37">
        <v>243</v>
      </c>
      <c r="D26" s="37" t="s">
        <v>69</v>
      </c>
      <c r="E26" s="37" t="s">
        <v>68</v>
      </c>
      <c r="F26" s="94">
        <v>2900</v>
      </c>
    </row>
    <row r="27" spans="1:6" ht="12.75">
      <c r="A27" s="93">
        <v>15</v>
      </c>
      <c r="B27" s="61" t="s">
        <v>78</v>
      </c>
      <c r="C27" s="37">
        <v>244</v>
      </c>
      <c r="D27" s="37" t="s">
        <v>69</v>
      </c>
      <c r="E27" s="37" t="s">
        <v>62</v>
      </c>
      <c r="F27" s="94">
        <v>1600</v>
      </c>
    </row>
    <row r="28" spans="1:6" ht="12.75">
      <c r="A28" s="93">
        <v>16</v>
      </c>
      <c r="B28" s="61" t="s">
        <v>78</v>
      </c>
      <c r="C28" s="37">
        <v>245</v>
      </c>
      <c r="D28" s="37" t="s">
        <v>63</v>
      </c>
      <c r="E28" s="37" t="s">
        <v>70</v>
      </c>
      <c r="F28" s="94">
        <v>16</v>
      </c>
    </row>
    <row r="29" spans="1:6" ht="12.75">
      <c r="A29" s="93">
        <v>17</v>
      </c>
      <c r="B29" s="61" t="s">
        <v>78</v>
      </c>
      <c r="C29" s="37">
        <v>246</v>
      </c>
      <c r="D29" s="37" t="s">
        <v>64</v>
      </c>
      <c r="E29" s="37" t="s">
        <v>65</v>
      </c>
      <c r="F29" s="94">
        <v>1283.74</v>
      </c>
    </row>
    <row r="30" spans="1:6" ht="12.75">
      <c r="A30" s="93">
        <v>18</v>
      </c>
      <c r="B30" s="61" t="s">
        <v>78</v>
      </c>
      <c r="C30" s="88">
        <v>247</v>
      </c>
      <c r="D30" s="37" t="s">
        <v>82</v>
      </c>
      <c r="E30" s="37" t="s">
        <v>83</v>
      </c>
      <c r="F30" s="94">
        <v>2542</v>
      </c>
    </row>
    <row r="31" spans="1:6" ht="12.75">
      <c r="A31" s="93">
        <v>19</v>
      </c>
      <c r="B31" s="61" t="s">
        <v>78</v>
      </c>
      <c r="C31" s="88">
        <v>248</v>
      </c>
      <c r="D31" s="37" t="s">
        <v>84</v>
      </c>
      <c r="E31" s="37" t="s">
        <v>85</v>
      </c>
      <c r="F31" s="94">
        <v>875</v>
      </c>
    </row>
    <row r="32" spans="1:6" ht="12.75">
      <c r="A32" s="93">
        <v>20</v>
      </c>
      <c r="B32" s="61" t="s">
        <v>78</v>
      </c>
      <c r="C32" s="88">
        <v>442561</v>
      </c>
      <c r="D32" s="61" t="s">
        <v>49</v>
      </c>
      <c r="E32" s="61" t="s">
        <v>86</v>
      </c>
      <c r="F32" s="94">
        <v>2690</v>
      </c>
    </row>
    <row r="33" spans="1:6" ht="13.5" thickBot="1">
      <c r="A33" s="96">
        <v>21</v>
      </c>
      <c r="B33" s="97" t="s">
        <v>78</v>
      </c>
      <c r="C33" s="98">
        <v>442561</v>
      </c>
      <c r="D33" s="98" t="s">
        <v>49</v>
      </c>
      <c r="E33" s="98" t="s">
        <v>66</v>
      </c>
      <c r="F33" s="99">
        <v>2241</v>
      </c>
    </row>
    <row r="34" spans="1:6" ht="13.5" thickBot="1">
      <c r="A34" s="82"/>
      <c r="B34" s="83"/>
      <c r="C34" s="84"/>
      <c r="D34" s="85"/>
      <c r="E34" s="86" t="s">
        <v>67</v>
      </c>
      <c r="F34" s="87">
        <f>SUM(F13:F33)</f>
        <v>29801.960000000003</v>
      </c>
    </row>
  </sheetData>
  <sheetProtection selectLockedCells="1" selectUnlockedCells="1"/>
  <mergeCells count="1">
    <mergeCell ref="A5:G5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olimpiu.tiolan</cp:lastModifiedBy>
  <cp:lastPrinted>2016-03-16T09:27:22Z</cp:lastPrinted>
  <dcterms:created xsi:type="dcterms:W3CDTF">2016-01-19T13:06:09Z</dcterms:created>
  <dcterms:modified xsi:type="dcterms:W3CDTF">2016-03-29T05:24:52Z</dcterms:modified>
  <cp:category/>
  <cp:version/>
  <cp:contentType/>
  <cp:contentStatus/>
</cp:coreProperties>
</file>